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9290" windowHeight="14490" activeTab="0"/>
  </bookViews>
  <sheets>
    <sheet name="FTR-MBL-MSU-MSP Laws in the US" sheetId="1" r:id="rId1"/>
    <sheet name="FTR Narrow Lane Phrasing" sheetId="2" r:id="rId2"/>
    <sheet name="State Abbreviations" sheetId="3" r:id="rId3"/>
  </sheets>
  <definedNames/>
  <calcPr fullCalcOnLoad="1"/>
</workbook>
</file>

<file path=xl/sharedStrings.xml><?xml version="1.0" encoding="utf-8"?>
<sst xmlns="http://schemas.openxmlformats.org/spreadsheetml/2006/main" count="416" uniqueCount="256">
  <si>
    <t>Sec. 11 1505. Position of bicycles and motorized pedal cycles on roadways. Riding on roadways and bicycle paths.
(a) Any person operating a bicycle or motorized pedal cycle upon a roadway at less than the normal speed of traffic at the time and place and under the conditions then existing shall ride as close as practicable and safe to the right hand curb or edge of the roadway except under the following situations:
1. When overtaking and passing another bicycle, motorized pedal cycle or vehicle proceeding in the same direction; or
2. When preparing for a left turn at an intersection or into a private road or driveway; or
3. When reasonably necessary to avoid conditions including, but not limited to, fixed or moving objects, parked or moving vehicles, bicycles, motorized pedal cycles, pedestrians, animals, surface hazards, or substandard width lanes that make it unsafe to continue along the right hand curb or edge. For purposes of this subsection, a "substandard width lane" means a lane that is too narrow for a bicycle or motorized pedal cycle and a vehicle to travel safely side by side within the lane.
4. When approaching a place where a right turn is authorized.
(b) Any person operating a bicycle or motorized pedal cycle upon a one way highway with two or more marked traffic lanes may ride as near the left hand curb or edge of such roadway as practicable.</t>
  </si>
  <si>
    <t>8-1590. Riding on bicycles or mopeds; riding on roadways and bicycle paths.
...(d) Wherever a usable path for bicycles has been provided adjacent to a roadway, bicycle riders shall use such path and shall not use the roadway.</t>
  </si>
  <si>
    <t>8-1590. Riding on bicycles or mopeds; riding on roadways and bicycle paths.
(a) Every person operating a bicycle or a moped upon a roadway at less than the normal speed of traffic at the time and place and under the conditions then existing shall ride as near to the right side of the roadway as practicable, except under any of the following situations when: 
(1) overtaking and passing another bicycle or vehicle proceeding in the same direction;
(2) preparing for a left turn at an intersection or into a private road or driveway; or
(3) reasonably necessary to avoid conditions including, but not limited to, fixed or moving objects, parked or moving bicycles, bicycles, pedestrians, animals, surface hazards or narrow width lanes that make it unsafe to continue along the right-hand edge of the roadway.
(b) Any person operating a bicycle or a moped upon a one-way highway with two or more marked traffic lanes may ride as near to the left side of the roadway as practicable.
...(e) For purposes of this section, "narrow width lane" means a lane that is too narrow for a bicycle and a vehicle to travel safely side-by-side within the lane.</t>
  </si>
  <si>
    <t>FTR</t>
  </si>
  <si>
    <t>MBL</t>
  </si>
  <si>
    <t>MSP</t>
  </si>
  <si>
    <t>MSU</t>
  </si>
  <si>
    <t>Totals &gt;&gt;</t>
  </si>
  <si>
    <t>§ 21-1205.1. Bicycles, motor scooters, and EPAMDs prohibited on certain roadways and highways; speed limit. 
...(b)  Roadway with bike lane or shoulder paved to smooth surface. -
   (1) Where there is a bike lane paved to a smooth surface or a shoulder paved to a smooth surface, a person operating a bicycle or a motor scooter shall use the bike lane or shoulder and may not ride on the roadway, except in the following situations:
      (i) When overtaking and passing another bicycle, motor scooter, pedestrian, or other vehicle within the bike lane or shoulder if the overtaking and passing cannot be done safely within the bike lane or shoulder;
      (ii) When preparing for a left turn at an intersection or into an alley, private road, or driveway;
      (iii) When reasonably necessary to leave the bike lane or shoulder to avoid debris or other hazardous condition; or
      (iv) When reasonably necessary to leave the bike lane or shoulder because the bike lane or shoulder is overlaid with a right turn lane, merge lane, or other marking that breaks the continuity of the bike lane or shoulder.
   (2) A person operating a bicycle or a motor scooter may not leave a bike lane or shoulder until the movement can be made with reasonable safety and then only after giving an appropriate signal.
   (3) The Department shall promulgate rules and regulations pertaining to this subsection which will include, but not be limited to, a definition of "smooth surface".</t>
  </si>
  <si>
    <t>§ 21-1205. Riding on roadways or on highway.
(a)  Riding to right side of roadway.- Each person operating a bicycle or a motor scooter at a speed less than the speed of traffic at the time and place and under the conditions then existing on a roadway shall ride as near to the right side of the roadway as practicable and safe, except when:
(1) Making or attempting to make a left turn;
(2) Operating on a one-way street;
(3) Passing a stopped or slower moving vehicle;
(4) Avoiding pedestrians or road hazards;
(5) The right lane is a right turn only lane; or
(6) Operating in a lane that is too narrow for a bicycle or motor scooter and another vehicle to travel safely side by side within the lane.
(d)  Walking bicycles on right side of highway.- Each person operating a bicycle or a motor scooter on a roadway may walk the bicycle or motor scooter on the right side of a highway if there is no sidewalk.</t>
  </si>
  <si>
    <t>CVC 21202 – Far to Right law
(a) Any person operating a bicycle upon a roadway at a speed less than the normal speed of traffic moving in the same direction at that time shall ride as close as practicable to the right-hand curb or edge of the roadway except under any of the following situations:
   (1) When overtaking and passing another bicycle or vehicle proceeding in the same direction.
   (2) When preparing for a left turn at an intersection or into a private road or driveway.
   (3) When reasonably necessary to avoid conditions (including, but not limited to, fixed or moving objects, vehicles, bicycles, pedestrians, animals, surface hazards, or substandard width lanes) that make it unsafe to continue along the right-hand curb or edge, subject to the provisions of Section 21656.  For purposes of this section, a "substandard width lane" is a lane that is too narrow for a bicycle and a vehicle to travel safely side by side within the lane.
   (4) When approaching a place where a right turn is authorized.
(b) Any person operating a bicycle upon a roadway of a highway, which highway carries traffic in one direction only and has two or more marked traffic lanes, may ride as near the left-hand curb or edge of  that roadway as practicable.</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</si>
  <si>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</si>
  <si>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</si>
  <si>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</si>
  <si>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</si>
  <si>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</si>
  <si>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</si>
  <si>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</si>
  <si>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</si>
  <si>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</si>
  <si>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</si>
  <si>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</si>
  <si>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</si>
  <si>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</si>
  <si>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</si>
  <si>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</si>
  <si>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</si>
  <si>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</si>
  <si>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</si>
  <si>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</si>
  <si>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</si>
  <si>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</si>
  <si>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</si>
  <si>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</si>
  <si>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</si>
  <si>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</si>
  <si>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</si>
  <si>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</si>
  <si>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</si>
  <si>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</si>
  <si>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</si>
  <si>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</si>
  <si>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</si>
  <si>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</si>
  <si>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</si>
  <si>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</si>
  <si>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 xml:space="preserve">§ 31-19-6 Bicycles to right of road. - Every person operating a bicycle upon a roadway shall ride as near to the right side of the roadway as practicable, exercising due care when passing a standing vehicle or one proceeding in the same direction except where official traffic control devices (signs or pavement markings) specifically direct bicyclists to do otherwise. </t>
  </si>
  <si>
    <t>Far To Right (FTR) Laws</t>
  </si>
  <si>
    <t>Mandatory Bike Lane (MBL) Laws</t>
  </si>
  <si>
    <t>Wyoming</t>
  </si>
  <si>
    <t>District of Columbia</t>
  </si>
  <si>
    <t>State</t>
  </si>
  <si>
    <r>
      <t xml:space="preserve">28-815. Riding on roadway and bicycle path; bicycle path usage
A. A person riding a bicycle on a roadway at less than the normal speed of traffic at the time and place and under the conditions then existing shall ride as close as practicable to the right-hand curb or edge of the roadway, except under any of the following situations:
1. If overtaking and passing another bicycle or vehicle proceeding in the same direction.
2. If preparing for a left turn at an intersection or into a private road or driveway.
3. If reasonably necessary to avoid conditions, including fixed or moving objects, parked or moving vehicles, bicycles, pedestrians, animals or surface hazards.
</t>
    </r>
    <r>
      <rPr>
        <b/>
        <sz val="10"/>
        <rFont val="Arial"/>
        <family val="2"/>
      </rPr>
      <t>4. If the lane in which the person is operating the bicycle is too narrow for a bicycle and a vehicle to travel safely side by side within the lane.</t>
    </r>
  </si>
  <si>
    <t>28-815(A)(4)</t>
  </si>
  <si>
    <t>If the lane in which the person is operating the bicycle is too narrow for a bicycle and a vehicle to travel safely side by side within the lane.</t>
  </si>
  <si>
    <t>4196(a)(3)</t>
  </si>
  <si>
    <t>316.2065(5)(a)(3)</t>
  </si>
  <si>
    <t>When reasonably necessary to avoid ... substandard width lanes that make it unsafe to continue along the right-hand edge of roadway...a "substandard width lane" is a lane that is too narrow for a bicycle and a vehicle to travel safely side by side within the lane.</t>
  </si>
  <si>
    <t>Section 60-6,317 Bicycles on roadways and bicycle paths; general rules; regulation by local authority.
(1) Any person who operates a bicycle upon a roadway at less than the normal speed of traffic at the time and place and under conditions then existing shall ride as near to the right-hand curb or right-hand edge of the roadway as practicable except when:
(a) Overtaking and passing another bicycle or vehicle proceeding in the same direction;
(b) Preparing for a left turn onto a private road or driveway or at an intersection;
(c) Reasonably necessary to avoid conditions that make it unsafe to continue along the right-hand curb or right-hand edge of the roadway, including fixed or moving objects, stopped or moving vehicles, bicycles, pedestrians, animals, or surface hazards;
(d) Riding upon a lane of substandard width which is too narrow for a bicycle and a vehicle to travel safely side by side within the lane; or
(e) Lawfully operating a bicycle on the paved shoulders of a highway included in the state highway system as provided in section 60-6,142.</t>
  </si>
  <si>
    <t>Section 60-6,317 Bicycles on roadways and bicycle paths; general rules; regulation by local authority.
(3) Except as provided in section 60-6,142, whenever a usable path for bicycles has been provided adjacent to a highway, a person operating a bicycle shall use such path and shall not use such highway.</t>
  </si>
  <si>
    <t>NRS 484.509 Operating bicycle on roadway.
1. Every person operating a bicycle upon a roadway shall, except:
(a) When traveling at a lawful rate of speed commensurate with the speed of any nearby traffic;
(b) When preparing to turn left; or
(c) When doing so would not be safe, ride as near to the right side of the roadway as practicable, exercising due care when passing a standing vehicle or one proceeding in the same direction.</t>
  </si>
  <si>
    <t>39:4-14.2, 39:4-10.11 Operating Regulations.
Every person riding a bicycle on a roadway shall ride as near to the right roadside as practicable exercising due care when passing a standing vehicle or one proceeding in the same direction. A bicyclist may move left under any of the following conditions:
1) To make a left turn from a left turn lane or pocket;
2) To avoid debris, drains, or other hazardous conditions on the right;
3) To pass a slower moving vehicle;
4) To occupy any available lane when traveling at the same speed as other traffic;
5) To travel no more than two abreast when traffic is not impeded, but otherwise ride in single file. Every person riding a bicycle should ride in the same direction as vehicular traffic.</t>
  </si>
  <si>
    <t>66-3-705. Riding on roadways and bicycle paths.
A. Every person operating a bicycle upon a roadway shall ride as near to the right side of the roadway as practicable, exercising due care when passing a standing vehicle or one proceeding in the same direction.</t>
  </si>
  <si>
    <t>§ 1234. Riding on roadways, shoulders, bicycle or in-line skate lanes and bicycle or in-line skate paths.
(a) Upon all roadways, any bicycle or in-line skate shall be driven either on a usable bicycle or in-line skate lane
or, if a usable bicycle or in-line skate lane has not been provided, near the right-hand curb or edge of the roadway or upon a usable right-hand shoulder in such a manner as to prevent undue interference with the flow of traffic except:
- when preparing for a left turn or
- when reasonably necessary to avoid conditions that would make it unsafe to continue along near the right-hand curb or edge. Conditions to be taken into consideration include, but are not limited to,
- fixed or moving objects,
- vehicles, bicycles, in-line skates, pedestrians, animals,
- surface hazards or
- traffic lanes too narrow for a bicycle or person  on  in-line skates and a vehicle to travel safely side-by-side within the lane.</t>
  </si>
  <si>
    <t>14-286(b)</t>
  </si>
  <si>
    <t>257.660a</t>
  </si>
  <si>
    <t>When conditions make the right-hand edge of the roadway unsafe or reasonably unusable by bicycles, including ... if the lane is too narrow to permit a vehicle to safely overtake and pass a bicycle.</t>
  </si>
  <si>
    <t>169.222(4)(a)(3)</t>
  </si>
  <si>
    <t>when reasonably necessary to avoid conditions … including narrow width lanes, that make it unsafe to continue along the right-hand curb or edge.</t>
  </si>
  <si>
    <t>307.190</t>
  </si>
  <si>
    <t>- when the lane is too narrow to share with another vehicle</t>
  </si>
  <si>
    <t>61-8-605</t>
  </si>
  <si>
    <t>484.509</t>
  </si>
  <si>
    <t>39:4-14.2 &amp; -10.11</t>
  </si>
  <si>
    <t>66-3-705</t>
  </si>
  <si>
    <t>4511.55(C)</t>
  </si>
  <si>
    <t>Conditions that may require riding away from the edge of the roadway … including if the lane is too narrow for the bicycle and an overtaking vehicle to travel safely side by side within the lane.</t>
  </si>
  <si>
    <t>31-19-6</t>
  </si>
  <si>
    <t>32-20B-5</t>
  </si>
  <si>
    <t>- to avoid conditions including ... substandard width lanes that make it unsafe to continue along the right-hand curb or edge ... a "substandard width lane" is a lane that is too narrow for a bicycle and vehicle to travel safely side by side within the lane.</t>
  </si>
  <si>
    <t>55-8-175(a)(1)(C)</t>
  </si>
  <si>
    <t>When reasonably necessary to avoid conditions including ... substandard width lanes that make it unsafe to continue along the right-hand curb or edge ... "substandard width lane" means a lane that is too narrow for a bicycle and another vehicle to travel safely side by side within the lane.</t>
  </si>
  <si>
    <t>551.103(a)(4)</t>
  </si>
  <si>
    <t>the person is operating a bicycle in an outside lane that is:
      (A) less than 14 feet in width and does not have a designated bicycle lane adjacent to that lane; or
      (B) too narrow for a bicycle and a motor vehicle to safely travel side by side.</t>
  </si>
  <si>
    <t>23 VSA Sec. 1139</t>
  </si>
  <si>
    <t>46.2-905(3)</t>
  </si>
  <si>
    <t>When reasonably necessary to avoid conditions including ... substandard width lanes that make it unsafe to continue along the right curb or edge ... a "substandard width lane" is a lane too narrow for a bicycle ... and another vehicle to pass safely side by side within the lane.</t>
  </si>
  <si>
    <t>46.61.770</t>
  </si>
  <si>
    <t>346.80(3)</t>
  </si>
  <si>
    <t>When reasonably necessary to avoid unsafe conditions, including ... substandard width lanes that make it unsafe to ride along the right-hand edge or curb.</t>
  </si>
  <si>
    <t>31-5-704</t>
  </si>
  <si>
    <t>32-5A-263</t>
  </si>
  <si>
    <t>13 AAC 02.400</t>
  </si>
  <si>
    <t>21202(a)(3)</t>
  </si>
  <si>
    <t>When reasonably necessary to avoid conditions (including ... substandard width lanes) that make it unsafe to continue along the right-hand curb or edge ... a "substandard width lane" is a lane that is too narrow for a bicycle and a vehicle to travel safely side by side within the lane.</t>
  </si>
  <si>
    <t>42-4-1412</t>
  </si>
  <si>
    <t>No explicit exception for narrow lanes. + Mandatory shoulder cycling</t>
  </si>
  <si>
    <t>40-6-294(a)</t>
  </si>
  <si>
    <t>- when the lane is too narrow to share safely with a motor vehicle</t>
  </si>
  <si>
    <t>291C-145</t>
  </si>
  <si>
    <t>8-1590(a)(3)</t>
  </si>
  <si>
    <t>reasonably necessary to avoid conditions including ... narrow width lanes that make it unsafe to continue along the right-hand edge of the roadway ... "narrow width lane" means a lane that is too narrow for a bicycle and a vehicle to travel safely side-by-side within the lane.</t>
  </si>
  <si>
    <t>189-300</t>
  </si>
  <si>
    <t>32:197</t>
  </si>
  <si>
    <t>60-6,317(1)(d)</t>
  </si>
  <si>
    <t>Riding upon a lane of substandard width which is too narrow for a bicycle and a vehicle to travel safely side by side within the lane</t>
  </si>
  <si>
    <t>39-10.1-05</t>
  </si>
  <si>
    <t>47-11-1205</t>
  </si>
  <si>
    <t>56-5-3430</t>
  </si>
  <si>
    <t>41-6a-1105(1)(d)</t>
  </si>
  <si>
    <t>reasonably necessary to avoid conditions that make it unsafe to continue along the right-hand edge of the roadway including:
         (vii) a lane that is too narrow for a bicycle and a vehicle to travel safely side by side within the lane.</t>
  </si>
  <si>
    <t>17C-11-5</t>
  </si>
  <si>
    <t>21-1205(a)(6)</t>
  </si>
  <si>
    <t>Operating in a lane that is too narrow for a bicycle… and another vehicle to travel safely side by side within the lane.</t>
  </si>
  <si>
    <t>1234(a)</t>
  </si>
  <si>
    <t>- traffic lanes too narrow for a bicycle ... and a vehicle to travel safely side-by-side within the lane.</t>
  </si>
  <si>
    <t>814.430</t>
  </si>
  <si>
    <t>When reasonably necessary to avoid hazardous conditions including ... a lane on the roadway that is too narrow for a bicycle and vehicle to travel safely side by side.</t>
  </si>
  <si>
    <t>When reasonably necessary to avoid conditions including ... substandard width lanes that make it unsafe to continue along the right hand curb or edge ... a "substandard width lane" means a lane that is too narrow for a bicycle ... and a vehicle to travel safely side by side within the lane.</t>
  </si>
  <si>
    <t>39-10.1-05. Riding on roadway and bicycle path.
… 3. Wherever a usable path for bicycles has been provided adjacent to a roadway, bicycle riders shall use such path and may not use the roadway.</t>
  </si>
  <si>
    <t>4511.55 Operating bicycles and motorcycles on roadway.
(A) Every person operating a bicycle upon a roadway shall ride as near to the right side of the roadway as practicable obeying all traffic rules applicable to vehicles and exercising due care when passing a standing vehicle or one proceeding in the same direction.
(C) This section does not require a person operating a bicycle to ride at the edge of the roadway when it is unreasonable or unsafe to do so. Conditions that may require riding away from the edge of the roadway include when necessary to avoid fixed or moving objects, parked or moving vehicles, surface hazards, or if it otherwise is unsafe or impracticable to do so, including if the lane is too narrow for the bicycle and an overtaking vehicle to travel safely side by side within the lane.</t>
  </si>
  <si>
    <t xml:space="preserve">§47-11-1205.
(a) Every person operating a bicycle upon a roadway shall ride as near to the right side of the roadway as practicable, exercising due care when passing a standing vehicle or one proceeding in the same direction.
(b) Persons riding bicycles upon a roadway shall not ride more than two abreast except on paths or parts of roadways set aside for the exclusive use of bicycles.
</t>
  </si>
  <si>
    <t>§47-11-1205.
(c) Wherever a usable path for bicycles has been provided adjacent to a roadway, bicycle riders shall use such path and shall not use the roadway if required by local, municipal or county ordinances.</t>
  </si>
  <si>
    <t>814.430 Improper use of lanes; exceptions; penalty.
(1) A person commits the offense of improper use of lanes by a bicycle if the person is operating a bicycle on a roadway at less than the normal speed of traffic using the roadway at that time and place under the existing conditions and the person does not ride as close as practicable to the right curb or edge of the roadway.
(2) A person is not in violation of the offense under this section if the person is not operating a bicycle as close as practicable to the right curb or edge of the roadway under any of the following circumstances:
(a) When overtaking and passing another bicycle or vehicle that is proceeding in the same direction.
(b) When preparing to execute a left turn.
(c) When reasonably necessary to avoid hazardous conditions including, but not limited to, fixed or moving objects, parked or moving vehicles, bicycles, pedestrians, animals, surface hazards or other conditions that make continued operation along the right curb or edge unsafe or to avoid unsafe operation in a lane on the roadway that is too narrow for a bicycle and vehicle to travel safely side by side. Nothing in this paragraph excuses the operator of a bicycle from the requirements under ORS 811.425 or from the penalties for failure to comply with those requirements.
(d) When operating within a city as near as practicable to the left curb or edge of a roadway that is designated to allow traffic to move in only one direction along the roadway. A bicycle that is operated under this paragraph is subject to the same requirements and exceptions when operating along the left curb or edge as are applicable when a bicycle is operating along the right curb or edge of the roadway.
(e) When operating a bicycle alongside not more than one other bicycle as long as the bicycles are both being operated within a single lane and in a manner that does not impede the normal and reasonable movement of traffic.</t>
  </si>
  <si>
    <t>814.420 Failure to use bicycle lane or path; exceptions; penalty.
(1) Except as provided in subsections (2) and (3) of this section, a person commits the offense of failure to use a bicycle lane or path if the person operates a bicycle on any portion of a roadway that is not a bicycle lane or bicycle path when a bicycle lane or bicycle path is adjacent to or near the roadway.
(2) A person is not required to comply with this section unless the state or local authority with jurisdiction over the roadway finds, after public hearing, that the bicycle lane or bicycle path is suitable for safe bicycle use at reasonable rates of speed.
(3) A person is not in violation of the offense under this section if the person is able to safely move out of the bicycle lane or path for the purpose of:
(a) Overtaking and passing another bicycle, a vehicle or a pedestrian that is in the bicycle lane or path and passage cannot safely be made in the lane or path.
(b) Preparing to execute a left turn at an intersection or into a private road or driveway.
(c) Avoiding debris or other hazardous conditions.
(d) Preparing to execute a right turn where a right turn is authorized.
(e) Continuing straight at an intersection where the bicycle lane or path is to the right of a lane from which a motor vehicle must turn right.</t>
  </si>
  <si>
    <t>SECTION 56-5-3430. Riding on roadways and bicycle paths.
… Whenever a usable path for bicycles has been provided adjacent to a roadway, bicycle riders shall use such path and shall not use the roadway.</t>
  </si>
  <si>
    <t>SECTION 56-5-3430. Riding on roadways and bicycle paths.
Every person operating a bicycle upon a roadway shall ride as near to the right side of the roadway as practicable, exercising due care when passing a standing vehicle or one proceeding in the same direction. Persons riding bicycles upon a roadway shall not ride more than two abreast except on paths or parts of roadways set aside for the exclusive use of bicycles...</t>
  </si>
  <si>
    <t>Mandatory Shoulder Use (MSU) Laws</t>
  </si>
  <si>
    <t>Grade</t>
  </si>
  <si>
    <t>B</t>
  </si>
  <si>
    <t>A</t>
  </si>
  <si>
    <t>C</t>
  </si>
  <si>
    <t>D</t>
  </si>
  <si>
    <t>42-4-1412 Operation of bicycles and other human-powered vehicles.
(5) Any person riding a bicycle shall ride in the right-hand lane. When being overtaken by another vehicle, such person shall ride as close to the right-hand side as practicable. Where a paved shoulder suitable for bicycle riding is present, persons operating bicycles shall ride on the paved shoulder. These provisions shall apply, except under any of the following situations:
(a) When overtaking and passing another bicycle or vehicle proceeding in the same direction;
(b) When preparing for a left turn at an intersection or into a private road or driveway;
(c) When reasonably necessary to avoid hazardous conditions, including, but not limited to, fixed or moving objects, parked or moving vehicles, pedestrians, animals, or surface hazards.</t>
  </si>
  <si>
    <t>13 AAC 02.400. RIDING BICYCLES ON ROADWAYS AND BICYCLE 
PATHS.
(c) When a shoulder of the highway is maintained in good condition, an operator of a bicycle shall use the shoulder of the roadway.</t>
  </si>
  <si>
    <t>42-4-1412 Operation of bicycles and other human-powered vehicles.
(5) ... Where a paved shoulder suitable for bicycle riding is present, persons operating bicycles shall ride on the paved shoulder. These provisions shall apply, except under any of the following situations:
(a) When overtaking and passing another bicycle or vehicle proceeding in the same direction;
(b) When preparing for a left turn at an intersection or into a private road or driveway;
(c) When reasonably necessary to avoid hazardous conditions, including, but not limited to, fixed or moving objects, parked or moving vehicles, pedestrians, animals, or surface hazards.</t>
  </si>
  <si>
    <t>Mandatory Side Path (MSP) Laws</t>
  </si>
  <si>
    <t>Section 32-5A-263
Riding on roadways and bicycle paths.
(a) Every person operating a bicycle upon a roadway shall ride as near to the right side of the roadway as practicable, exercising due care when passing a standing vehicle or one proceeding in the same direction.
(b) Persons riding bicycles upon a roadway shall not ride more than two abreast except on paths or parts of roadways set aside for the exclusive use of bicycles.</t>
  </si>
  <si>
    <t>Section 32-5A-263
Riding on roadways and bicycle paths.
… (c) Wherever a usable path for bicycles has been provided adjacent to a roadway, bicycle riders shall use such path and shall not use the roadway.</t>
  </si>
  <si>
    <t>13 AAC 02.400. RIDING BICYCLES ON ROADWAYS AND BICYCLE PATHS.
(a) A person operating a bicycle upon a roadway shall ride as near to the right as practicable and shall give way to the right as far as practicable to a motor vehicle proceeding in the same direction when the driver of the motor vehicle gives audible signal.
(b) Persons riding bicycles on a roadway may not ride more than two abreast except on paths or parts of roadways set aside for the exclusive use of bicycles. Persons riding bicycles two abreast may not impede traffic and, in laned roadway, shall ride within the farthest right lane.
[Note: (e) Repealed 6/28/79 (Mandatory side path rule.) ]</t>
  </si>
  <si>
    <t>Sec. 14-286b. Operation of bicycles.
(a) Every person operating a bicycle upon a roadway shall ride as near to the right side of the roadway as practicable, except when:
(1) making a left turn pursuant to subsection (b) of section 14-241,
(2) overtaking and passing another vehicle proceeding in the same direction,
(3) overtaking and passing pedestrians, parked vehicles, animals or obstructions on the right side of the highway, and,
(4) when the right side of the highway is closed to traffic while under construction or repair.</t>
  </si>
  <si>
    <t>§ 4196. Position on roadway.
(a) Any person operating a bicycle upon a roadway at less than the normal speed of traffic at the time and place and under the conditions then existing shall ride as close as practicable to the right-hand edge of the roadway except under any of the following circumstances:
(1) When overtaking and passing another bicycle or vehicle proceeding in the same direction;
(2) When preparing for a left turn at an intersection or into a private road or driveway; or
(3) When reasonably necessary to avoid conditions including, but not limited to fixed or moving objects, parked or moving vehicles, bicycles, pedestrians, animals, surface hazards or substandard width lanes that make it unsafe to continue along the right-hand edge of roadway. For purposes of this section, a "substandard width lane" is a lane that is too narrow for a bicycle and a vehicle to travel safely side by side within the lane.
(b) Any person operating a bicycle upon a 1-way highway with 2 or more marked traffic lanes and a posted speed limit of less than 30 miles per hour may ride as near the left-hand edge of such roadway as practicable.</t>
  </si>
  <si>
    <t>316.2065 Bicycle regulations.
(5)(a)  Any person operating a bicycle upon a roadway at less than the normal speed of traffic at the time and place and under the conditions then existing shall ride as close as practicable to the right-hand curb or edge of the roadway except under any of the following situations:
1.  When overtaking and passing another bicycle or vehicle proceeding in the same direction.
2.  When preparing for a left turn at an intersection or into a private road or driveway.
3.  When reasonably necessary to avoid any condition, including, but not limited to, a fixed or moving object, parked or moving vehicle, bicycle, pedestrian, animal, surface hazard, or substandard-width lane, that makes it unsafe to continue along the right-hand curb or edge. For the purposes of this subsection, a "substandard-width lane" is a lane that is too narrow for a bicycle and another vehicle to travel safely side by side within the lane.
(b)  Any person operating a bicycle upon a one-way highway with two or more marked traffic lanes may ride as near the left-hand curb or edge of such roadway as practicable.</t>
  </si>
  <si>
    <t>291C-145: Riding on roadways and bikeways.
(a) Every person operating a bicycle upon a roadway at a speed less than normal speed of traffic moving in the same direction at such time shall ride:
- as near to the right-hand curb,
- on the edge of the roadway, or
- the shoulder off the roadway
as practicable, exercising due care when passing a standing vehicle or one proceeding in the same direction.</t>
  </si>
  <si>
    <t>291C-145: Riding on roadways and bikeways.
(a) Every person operating a bicycle upon a roadway at a speed less than normal speed of traffic moving in the same direction at such time shall ride:
... - the shoulder off the roadway
as practicable, exercising due care when passing a standing vehicle or one proceeding in the same direction.</t>
  </si>
  <si>
    <t>49-717. POSITION ON HIGHWAY.
(1) Any person operating a bicycle upon a roadway at less than the normal speed of traffic at the time and place and under the conditions then existing shall ride as close as practicable* to the right-hand curb or edge of the roadway except under any of the following situations:
(a) When overtaking and passing another bicycle or vehicle proceeding in the same direction.
(b) When preparing for a left turn at an intersection or into a private road or driveway.
(c) When reasonably necessary to avoid conditions including fixed or moving objects, parked or moving vehicles, bicycles, pedestrians, animals, surface hazards or substandard width lanes that make it unsafe to continue along the right-hand curb or edge.
(2) Any person operating a bicycle upon a one-way roadway with two (2) or more marked traffic lanes may ride as near the left-hand curb or edge of the roadway as practicable*.</t>
  </si>
  <si>
    <t>257.660a Operation of bicycle upon highway or street; riding close to right-hand curb or edge of roadway; exceptions.
Sec. 660a. A person operating a bicycle upon a highway or street at less than the existing speed of traffic shall ride as close as practicable to the right-hand curb or edge of the roadway except as follows:
(a) When overtaking and passing another bicycle or any other vehicle proceeding in the same direction.
(b) When preparing to turn left.
(c) When conditions make the right-hand edge of the roadway unsafe or reasonably unusable by bicycles, including, but not limited to, surface hazards, an uneven roadway surface, drain openings, debris, parked or moving vehicles or bicycles, pedestrians, animals, or other obstacles, or if the lane is too narrow to permit a vehicle to safely overtake and pass a bicycle.
(d) When operating a bicycle in a lane in which the traffic is turning right but the individual intends to go straight through the intersection.
(e) When operating a bicycle upon a 1-way highway or street that has 2 or more marked traffic lanes, in which case the individual may ride as near the left-hand curb or edge of that roadway as practicable.</t>
  </si>
  <si>
    <t>169.222 OPERATION OF BICYCLE.
Subd. 4. Riding on roadway or shoulder. 
(a) Every person operating a bicycle upon a roadway shall ride as close as practicable to the right-hand curb or edge of the roadway except under any of the following situations:
(1) when overtaking and passing another vehicle proceeding in the same direction;
(2) when preparing for a left turn at an intersection or into a private road or driveway;
(3) when reasonably necessary to avoid conditions, including fixed or moving objects, vehicles, pedestrians, animals, surface hazards, or narrow width lanes, that make it unsafe to continue along the right-hand curb or edge.</t>
  </si>
  <si>
    <t>307.190. Riding To Right, Required For Bicycles And Motorized Bicycles
Every person operating a bicycle or motorized bicycle at less than the posted speed or slower than the flow of traffic upon a street or highway shall ride as near to the right side of the roadway as safe, exercising due care when passing a standing vehicle or one proceeding in the same direction, except
- when making a left turn,
- when avoiding hazardous conditions,
- when the lane is too narrow to share with another vehicle or
- when on a one-way street.</t>
  </si>
  <si>
    <t>61-8-605: Riding on roadways:
A person operating a bicycle upon a roadway at less than the normal speed of traffic shall ride as near to the right side of the roadway as practicable except when:
- overtaking and passing another vehicle;
- preparing for a left turn;
- or when necessary to avoid a condition that makes it unsafe to continue on the right side of the roadway.
A person operating a bicycle on a one-way highway with two or more marked lanes may ride as close to the left side of the roadway as practicable.</t>
  </si>
  <si>
    <t>Narrow Lane Phrasing (if any)</t>
  </si>
  <si>
    <t>Code Ref.</t>
  </si>
  <si>
    <t>189.300 Vehicles to keep to right.  [FTR law applies to all drivers - still bad for bicyclists]
(1) The operator of any vehicle when upon a highway shall travel upon the right side of the highway whenever possible, and unless the left side of the highway is clear of all other traffic or obstructions for a sufficient distance ahead to permit the overtaking and passing of another vehicle to be completed without interfering with the operation of any vehicle approaching from the opposite direction or any vehicle being overtaken. The overtaking vehicle shall return to the proper traffic lane as soon as practicable and, if the passing vehicle enters the oncoming traffic lane, before coming within two hundred (200) feet of any approaching vehicle.
(2) The operator of any vehicle moving slowly upon a highway shall keep his vehicle as closely as practicable to the right-hand boundary of the highway, allowing more swiftly moving vehicles reasonably free passage to the left.</t>
  </si>
  <si>
    <t xml:space="preserve">601 KAR 14:020. Bicycle safety standards.
RELATES TO: KRS Chapter 189
STATUTORY AUTHORITY: KRS 174.125, 189.287
Section 9. Operation of Bicycles. A bicycle shall be operated in the same manner as a motor vehicle except the following traffic conditions shall apply:
...(2) If a highway lane is marked for the exclusive use of bicycles, the operator of a bicycle shall use the lane whenever feasible;
</t>
  </si>
  <si>
    <t>RS 32:197 Riding on Roadways and Bicycle Paths.
Every person operating a bicycle upon a roadway shall ride as near to the right side of the roadway as practicable, exercising due care when passing a standing vehicle or one proceeding in the same direction.</t>
  </si>
  <si>
    <t>RS 32:197 Riding on Roadways and Bicycle Paths
Whenever a usable path for bicycles has been provided adjacent to a roadway, bicycle riders shall use such path and shall not use the roadway.</t>
  </si>
  <si>
    <t>§2063. Bicycles, toy vehicles and scooters
…2. Riding to the right. A person operating a bicycle or scooter shall ride it as far as practicable to the right side of the way, except when making a left turn. This subsection does not apply in a municipality that, by ordinance and with the approval of the Department of Public Safety and the Department of Transportation, makes other provisions for the location of bicycle or scooter traffic.</t>
  </si>
  <si>
    <t>Oklahoma</t>
  </si>
  <si>
    <t>Oregon</t>
  </si>
  <si>
    <t>Pennsylvania</t>
  </si>
  <si>
    <t>Rhode Island</t>
  </si>
  <si>
    <t>South Carolina</t>
  </si>
  <si>
    <t>South Dakota</t>
  </si>
  <si>
    <t>Tennessee</t>
  </si>
  <si>
    <t>Texas</t>
  </si>
  <si>
    <t>Utah</t>
  </si>
  <si>
    <t>Vermont</t>
  </si>
  <si>
    <t>Virginia</t>
  </si>
  <si>
    <t>Washington</t>
  </si>
  <si>
    <t>West Virginia</t>
  </si>
  <si>
    <t>Wisconsin</t>
  </si>
  <si>
    <t>CVC 21208 – Mandatory Bike Lane law
(a) Whenever a bicycle lane has been established on a roadway pursuant to Section 21207, any person operating a bicycle upon the roadway at a speed less than the normal speed of traffic moving in the same direction at that time shall ride within the bicycle lane, except that the person may move out of the lane under any of the following situations:
   (1) When overtaking and passing another bicycle, vehicle, or pedestrian within the lane or about to enter the lane if the overtaking and passing cannot be done safely within the lane.
   (2) When preparing for a left turn at an intersection or into a private road or driveway.
   (3) When reasonably necessary to leave the bicycle lane to avoid debris or other hazardous conditions.
   (4) When approaching a place where a right turn is authorized.
(b) No person operating a bicycle shall leave a bicycle lane until the movement can be made with reasonable safety and then only after giving an appropriate signal in the manner provided in Chapter 6 (commencing with Section 22100) in the event that any vehicle may be affected by the movement.</t>
  </si>
  <si>
    <t>§ 1234. Riding on roadways, shoulders, bicycle or in-line skate lanes and bicycle or in-line skate paths.
(a) Upon all roadways, any bicycle ... shall be driven ... on a usable bicycle lane ... in such a manner as to prevent undue interference with the flow of traffic except:
- when preparing for a left turn or
- when reasonably necessary to avoid conditions that would make it unsafe to continue along near the right-hand curb or edge. Conditions to be taken into consideration include, but are not limited to,
- fixed or moving objects,
- vehicles, bicycles, in-line skates, pedestrians, animals,
- surface hazards or
- traffic lanes too narrow for a bicycle or person  on  in-line skates and a vehicle to travel safely side-by-side within the lane.</t>
  </si>
  <si>
    <t>§ 1234. Riding on roadways, shoulders, bicycle or in-line skate lanes and bicycle or in-line skate paths.
(a) ... any bicycle or in-line skate shall be driven ... upon a usable right-hand shoulder in such a manner as to prevent undue interference with the flow of traffic except:
- when preparing for a left turn or
- when reasonably necessary to avoid conditions that would make it unsafe to continue along near the right-hand curb or edge. Conditions to be taken into consideration include, but are not limited to,
- fixed or moving objects,
- vehicles, bicycles, in-line skates, pedestrians, animals,
- surface hazards or
- traffic lanes too narrow for a bicycle or person  on  in-line skates and a vehicle to travel safely side-by-side within the lane.</t>
  </si>
  <si>
    <t>39-10.1-05. Riding on roadway and bicycle path.
1. Every person operating a bicycle upon a roadway shall ride as near to the right side of the roadway as practicable, exercising due care when passing a standing vehicle or one proceeding in the same direction.
2. Persons riding bicycles upon a roadway may not ride more than two abreast, except on paths or parts of roadways set aside for the exclusive use of bicycles.</t>
  </si>
  <si>
    <t>ALABAMA                         AL</t>
  </si>
  <si>
    <t>ALASKA                          AK</t>
  </si>
  <si>
    <t>AMERICAN SAMOA                  AS</t>
  </si>
  <si>
    <t>ARIZONA                         AZ</t>
  </si>
  <si>
    <t>ARKANSAS                        AR</t>
  </si>
  <si>
    <t>CALIFORNIA                      CA</t>
  </si>
  <si>
    <t>COLORADO                        CO</t>
  </si>
  <si>
    <t>CONNECTICUT                     CT</t>
  </si>
  <si>
    <t>DELAWARE                        DE</t>
  </si>
  <si>
    <t>DISTRICT OF COLUMBIA            DC</t>
  </si>
  <si>
    <t>FEDERATED STATES OF MICRONESIA  FM</t>
  </si>
  <si>
    <t>FLORIDA                         FL</t>
  </si>
  <si>
    <t>GEORGIA                         GA</t>
  </si>
  <si>
    <t>GUAM                            GU</t>
  </si>
  <si>
    <t>HAWAII                          HI</t>
  </si>
  <si>
    <t>IDAHO                           ID</t>
  </si>
  <si>
    <t>ILLINOIS                        IL</t>
  </si>
  <si>
    <t>INDIANA                         IN</t>
  </si>
  <si>
    <t>IOWA                            IA</t>
  </si>
  <si>
    <t>KANSAS                          KS</t>
  </si>
  <si>
    <t>KENTUCKY                        KY</t>
  </si>
  <si>
    <t>LOUISIANA                       LA</t>
  </si>
  <si>
    <t>MAINE                           ME</t>
  </si>
  <si>
    <t>MARSHALL ISLANDS                MH</t>
  </si>
  <si>
    <t>MARYLAND                        MD</t>
  </si>
  <si>
    <t>MASSACHUSETTS                   MA</t>
  </si>
  <si>
    <t>MICHIGAN                        MI</t>
  </si>
  <si>
    <t>MINNESOTA                       MN</t>
  </si>
  <si>
    <t>MISSISSIPPI                     MS</t>
  </si>
  <si>
    <t>MISSOURI                        MO</t>
  </si>
  <si>
    <t>MONTANA                         MT</t>
  </si>
  <si>
    <t>NEBRASKA                        NE</t>
  </si>
  <si>
    <t>NEVADA                          NV</t>
  </si>
  <si>
    <t>NEW HAMPSHIRE                   NH</t>
  </si>
  <si>
    <t>NEW JERSEY                      NJ</t>
  </si>
  <si>
    <t>NEW MEXICO                      NM</t>
  </si>
  <si>
    <t>NEW YORK                        NY</t>
  </si>
  <si>
    <t>NORTH CAROLINA                  NC</t>
  </si>
  <si>
    <t>NORTH DAKOTA                    ND</t>
  </si>
  <si>
    <t>NORTHERN MARIANA ISLANDS        MP</t>
  </si>
  <si>
    <t>OHIO                            OH</t>
  </si>
  <si>
    <t>OKLAHOMA                        OK</t>
  </si>
  <si>
    <t>OREGON                          OR</t>
  </si>
  <si>
    <t>PALAU                           PW</t>
  </si>
  <si>
    <t>PENNSYLVANIA                    PA</t>
  </si>
  <si>
    <t>PUERTO RICO                     PR</t>
  </si>
  <si>
    <t>RHODE ISLAND                    RI</t>
  </si>
  <si>
    <t>SOUTH CAROLINA                  SC</t>
  </si>
  <si>
    <t>SOUTH DAKOTA                    SD</t>
  </si>
  <si>
    <t>TENNESSEE                       TN</t>
  </si>
  <si>
    <t>TEXAS                           TX</t>
  </si>
  <si>
    <t>UTAH                            UT</t>
  </si>
  <si>
    <t>VERMONT                         VT</t>
  </si>
  <si>
    <t>VIRGIN ISLANDS                  VI</t>
  </si>
  <si>
    <t>VIRGINIA                        VA</t>
  </si>
  <si>
    <t>WASHINGTON                      WA</t>
  </si>
  <si>
    <t>WEST VIRGINIA                   WV</t>
  </si>
  <si>
    <t>WISCONSIN                       WI</t>
  </si>
  <si>
    <t>WYOMING                         WY</t>
  </si>
  <si>
    <t>When reasonably necessary to avoid ... substandard-width lane, that makes it unsafe to continue along the right-hand curb or edge ... a "substandard-width lane" is a lane that is too narrow for a bicycle and another vehicle to travel safely side by side within the lane.</t>
  </si>
  <si>
    <t>49-717(1)(c)</t>
  </si>
  <si>
    <t>When reasonably necessary to avoid conditions including … substandard width lanes that make it unsafe to continue along the right-hand curb or edge.</t>
  </si>
  <si>
    <t>11-1505(a)(3)</t>
  </si>
  <si>
    <t>No explicit exception for narrow lanes.</t>
  </si>
  <si>
    <t>2063(2)</t>
  </si>
  <si>
    <t>32-20B-5.   Operation on roadway--Riding close to right-hand curb required--Violation as misdemeanor.
Any person operating a bicycle upon a roadway at less than the normal speed of traffic at the time and place and under the conditions then existing shall ride as close as practicable to the right-hand curb or edge of the roadway. However, a person operating a bicycle may move from the right-hand curb or edge of the roadway
- to overtake and pass another bicycle or vehicle proceeding in the same direction,
- to prepare for a left turn at an intersection or into a private road or roadway or
- to avoid conditions including, but not limited to, fixed or moving objects, parked or moving vehicles, bicycles, pedestrians, animals, surface hazards, or substandard width lanes that make it unsafe to continue along the right-hand curb or edge.
For purposes of this section, a "substandard width lane" is a lane that is too narrow for a bicycle and vehicle to travel safely side by side within the lane.</t>
  </si>
  <si>
    <t>55-8-175. Riding on roadways and bicycle paths - Penalty.
(a) (1) Any person operating a bicycle upon a roadway at less than the normal speed of traffic at the time and place and under the conditions then existing shall ride as close as practicable to the right-hand curb or edge of the roadway, except under any of the following situations: 
(A) When overtaking and passing another vehicle proceeding in the same direction;
(B) When preparing for a left turn at an intersection or into a private road or driveway; or
(C) When reasonably necessary to avoid conditions including, but not limited to, fixed or moving objects, parked or moving vehicles, pedestrians, animals, surface hazards, or substandard width lanes that make it unsafe to continue along the right-hand curb or edge.
For purposes of this section, "substandard width lane" means a lane that is too narrow for a bicycle and another vehicle to travel safely side by side within the lane.</t>
  </si>
  <si>
    <t>Sec. 551.103. Operation on Roadway.
(a) Except as provided by Subsection (b), a person operating a bicycle on a roadway who is moving slower than the other traffic on the roadway shall ride as near as practicable to the right curb or edge of the roadway, unless:
   (1) the person is passing another vehicle moving in the same direction;
   (2) the person is preparing to turn left at an intersection or onto a private road or driveway; or
   (3) a condition on or of the roadway, including a fixed or moving object, parked or moving vehicle, pedestrian, animal, or surface hazard prevents the person from safely riding next to the right curb or edge of the roadway.
   (4) the person is operating a bicycle in an outside lane that is:
      (A) less than 14 feet in width and does not have a designated bicycle lane adjacent to that lane; or
      (B) too narrow for a bicycle and a motor vehicle to safely travel side by side.
(b) A person operating a bicycle on a one-way roadway with two or more marked traffic lanes may ride as near as practicable to the left curb or edge of the roadway.</t>
  </si>
  <si>
    <t>§ 46.2-905. Riding bicycles, electric personal assistive mobility devices, electric power assisted bicycles, and mopeds on roadways and bicycle paths.
Any person operating a bicycle, electric personal assistive mobility device, electric power assisted bicycle, or moped on a roadway at less than the normal speed of traffic at the time and place under conditions then existing shall ride as close as safely practicable to the right curb or edge of the roadway, except under any of the following circumstances:
1. When overtaking and passing another vehicle proceeding in the same direction;
2. When preparing for a left turn at an intersection or into a private road or driveway;
3. When reasonably necessary to avoid conditions including, but not limited to, fixed or moving objects, parked or moving vehicles, pedestrians, animals, surface hazards, or substandard width lanes that make it unsafe to continue along the right curb or edge;
4. When avoiding riding in a lane that must turn or diverge to the right; and5. When riding upon a one-way road or highway, a person may also ride as near the left-hand curb or edge of such roadway as safely practicable.
For purposes of this section, a "substandard width lane" is a lane too narrow for a bicycle,electric personal assistive mobility device, electric power-assisted bicycle, or moped and another vehicle to pass safely side by side within the lane.</t>
  </si>
  <si>
    <t>RCW 46.61.770 Riding on roadways and bicycle paths.
(1) Every person operating a bicycle upon a roadway at a rate of speed less than the normal flow of traffic at the particular time and place shall ride as near to the right side of the right through lane as is safe except as may be appropriate
- while preparing to make or while making turning movements, or
- while overtaking and passing another bicycle or vehicle proceeding in the same direction.
A person operating a bicycle upon a roadway or highway other than a limited-access highway, which roadway or highway carries traffic in one direction only and has two or more marked traffic lanes, may ride as near to the left side of the left through lane as is safe.</t>
  </si>
  <si>
    <t>§17C-11-5. Riding on roadways and bicycle paths.
(a) Every person operating a bicycle upon a roadway shall ride as near to the right side of the roadway as practicable, exercising due care when passing a standing vehicle or one proceeding in the same direction.
(b) Persons riding bicycles upon a roadway shall not ride more than two abreast except on paths or parts of roadways set aside for the exclusive use of bicycles.</t>
  </si>
  <si>
    <t>§17C-11-5. Riding on roadways and bicycle paths.
… (c) Whenever a usable path for bicycles has been provided adjacent to a roadway, bicycle riders shall use such path and shall not use the roadway.</t>
  </si>
  <si>
    <t>346.80 Riding bicycle or electric personal assistive mobility device on roadway.
(1) In this section, "substandard width lane" means a lane that is too narrow for a bicycle or electric personal assistive mobility device and a motor vehicle to travel safely side by side within the lane.
(2)(a) Any person operating a bicycle or electric personal assistive mobility device upon a roadway at less than the normal speed of traffic at the time and place and under the conditions then existing shall ride as close as practicable to the right-hand edge or curb of the unobstructed traveled roadway, including operators who are riding 2 or more abreast where permitted under sub. (3), except:
1. When overtaking and passing another vehicle proceeding in the same direction.
2. When preparing for a left turn at an intersection or into a private road or driveway.
3. When reasonably necessary to avoid unsafe conditions, including fixed or moving objects, parked or moving vehicles, pedestrians, animals, surface hazards or substandard width lanes that make it unsafe to ride along the right-hand edge or curb.
(2)(b) Notwithstanding par. (a), any person operating a bicycle or electric personal assistive mobility device upon a one-way highway having 2 or more lanes available for traffic may ride as near the left-hand edge or curb of the roadway as practicable.</t>
  </si>
  <si>
    <t>31-5-704. Riding on roadways and designated paths.
(a) Every person operating a bicycle upon a roadway shall ride as near to the right side of the roadway as practicable exercising due care when passing a standing vehicle or one proceeding in the same direction.
(b) Persons riding bicycles upon a roadway shall not ride more than two (2) abreast except on paths or parts of roadways set aside for the exclusive use of bicycles. Persons riding two (2) abreast shall not impede the normal and reasonable movement of traffic and, on a laned roadway, shall ride within a single lane.</t>
  </si>
  <si>
    <t>23 VSA § 1139. Riding on roadways and bicycle paths.
(a) A person operating a bicycle upon a roadway shall ride as near to the right side of the roadway as practicable, exercising due care when passing a standing vehicle or one proceeding in the same direction.
(b) Persons riding bicycles upon a roadway may not ride more than two abreast except on paths or parts of roadways set aside for the exclusive use of bicycles or except as otherwise permitted by the commissioner of public safety in connection with a public sporting event in which case the commissioner shall be authorized to adopt such rules as the public good requires. Persons riding two abreast shall not impede the normal and reasonable movement of traffic and, on a laned roadway, shall ride within a single lane.</t>
  </si>
  <si>
    <t>40-6-294. 
...(c) Whenever a usable path has been provided adjacent to a roadway and designated for the exclusive use of bicycle riders, then the appropriate governing authority may require that bicycle riders use such path and not use those sections of the roadway so specified by such local governing authority. The governing authority may be petitioned to remove restrictions upon demonstration that the path has become inadequate due to capacity, maintenance, or other causes. 
(d) Paths subject to the provisions of subsection (c) of this Code section shall at a minimum be required to meet accepted guidelines, recommendations, and criteria with respect to planning, design, operation, and maintenance as set forth by the American Association of State Highway and Transportation Officials, and such paths shall provide accessibility to destinations equivalent to the use of the roadway.</t>
  </si>
  <si>
    <t>40-6-294. 
(a) Every person operating a bicycle upon a roadway shall ride as near to the right side of the roadway as practicable, except
- when turning left or avoiding hazards to safe cycling,
- when the lane is too narrow to share safely with a motor vehicle,
- when traveling at the same speed as traffic, or 
- while exercising due care when passing a standing vehicle or one proceeding in the same direction; provided, however, that every person operating a bicycle away from the right side of the roadway shall exercise reasonable care and shall give due consideration to the other applicable rules of the road.
As used in this subsection, the term "hazards to safe cycling" includes, but is not limited to, surface debris, rough pavement, drain grates which are parallel to the side of the roadway, parked or stopped vehicles, potentially opening car doors, or any other objects which threaten the safety of a person operating a bicycle. 
(b) Persons riding bicycles upon a roadway shall not ride more than two abreast except on paths or parts of roadways set aside for the exclusive use of bicycles.</t>
  </si>
  <si>
    <t>41-6a-1105.   Operation of bicycle or moped on and use of roadway -- Duties, prohibitions.
(1) A person operating a bicycle or a moped on a roadway at less than the normal speed of traffic at the time and place and under the conditions then existing shall ride as near as practicable to the right-hand edge of the roadway except when:
     (a) overtaking and passing another bicycle or vehicle proceeding in the same direction;
     (b) preparing to make a left turn at an intersection or into a private road or driveway;
     (c) traveling straight through an intersection that has a right-turn only lane that is in conflict with the straight through movement; or
     (d) reasonably necessary to avoid conditions that make it unsafe to continue along the right-hand edge of the roadway including:
         (i) fixed or moving objects;
         (ii) parked or moving vehicles;
         (iii) bicycles;
         (iv) pedestrians;
         (v) animals;
         (vi) surface hazards; or
         (vii) a lane that is too narrow for a bicycle and a vehicle to travel safely side by side within the lane.
(2) A person operating a bicycle or moped on a highway shall operate in the designated direction of traffic.
(3) (a) A person riding a bicycle or moped on a roadway may not ride more than two abreast with another person except on paths or parts of roadways set aside for the exclusive use of bicycles. 
     (b) If allowed under Subsection (3)(a), a person riding two abreast with another person may not impede the normal and reasonable movement of traffic and shall ride within a single lane.</t>
  </si>
  <si>
    <t>41-6a-1105.   Operation of bicycle or moped on and use of roadway -- Duties, prohibitions.
...(4) If a usable path for bicycles has been provided adjacent to a roadway, a bicycle rider may be directed by a traffic-control device to use the path and not the roadway.</t>
  </si>
  <si>
    <t>US State Grades for FTR/MBL/MSU/MSP Laws</t>
  </si>
  <si>
    <t xml:space="preserve">§ 21-1205.1. Bicycles, motor scooters, and EPAMDs prohibited on certain roadways and highways; speed limit. 
...(b)  Roadway with bike lane or shoulder paved to smooth surface. -
   (1) Where there is a bike lane paved to a smooth surface or a shoulder paved to a smooth surface, a person operating a bicycle or a motor scooter shall use the bike lane or shoulder and may not ride on the roadway, except in the following situations:
      (i) When overtaking and passing another bicycle, motor scooter, pedestrian, or other vehicle within the bike lane or shoulder if the overtaking and passing cannot be done safely within the bike lane or shoulder;
      (ii) When preparing for a left turn at an intersection or into an alley, private road, or driveway;
      (iii) When reasonably necessary to leave the bike lane or shoulder to avoid debris or other hazardous condition; or
      (iv) When reasonably necessary to leave the bike lane or shoulder because the bike lane or shoulder is overlaid with a right turn lane, merge lane, or other marking that breaks the continuity of the bike lane or shoulder.
   (2) A person operating a bicycle or a motor scooter may not leave a bike lane or shoulder until the movement can be made with reasonable safety and then only after giving an appropriate signal.
   (3) The Department shall promulgate rules and regulations pertaining to this subsection which will include, but not be limited to, a definition of "smooth surface".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</si>
</sst>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7">
    <font>
      <sz val="10"/>
      <name val="Arial"/>
      <family val="0"/>
    </font>
    <font>
      <b/>
      <sz val="10"/>
      <name val="Arial"/>
      <family val="2"/>
    </font>
    <font>
      <b/>
      <sz val="14"/>
      <name val="Arial"/>
      <family val="2"/>
    </font>
    <font>
      <sz val="10"/>
      <color indexed="8"/>
      <name val="Arial"/>
      <family val="2"/>
    </font>
    <font>
      <b/>
      <sz val="10"/>
      <color indexed="8"/>
      <name val="Arial"/>
      <family val="2"/>
    </font>
    <font>
      <u val="single"/>
      <sz val="10"/>
      <color indexed="12"/>
      <name val="Arial"/>
      <family val="0"/>
    </font>
    <font>
      <u val="single"/>
      <sz val="10"/>
      <color indexed="36"/>
      <name val="Arial"/>
      <family val="0"/>
    </font>
    <font>
      <b/>
      <sz val="18"/>
      <name val="Arial"/>
      <family val="2"/>
    </font>
    <font>
      <sz val="10"/>
      <name val="Arial Unicode MS"/>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thin"/>
      <right style="thin"/>
      <top style="thin"/>
      <bottom style="thin"/>
    </border>
    <border>
      <left style="thin"/>
      <right style="thin"/>
      <top>
        <color indexed="63"/>
      </top>
      <bottom style="thin"/>
    </border>
    <border>
      <left style="medium"/>
      <right style="medium"/>
      <top>
        <color indexed="63"/>
      </top>
      <bottom>
        <color indexed="63"/>
      </bottom>
    </border>
    <border>
      <left style="medium"/>
      <right style="medium"/>
      <top>
        <color indexed="63"/>
      </top>
      <bottom style="medium"/>
    </border>
    <border>
      <left style="medium"/>
      <right style="thin"/>
      <top>
        <color indexed="63"/>
      </top>
      <bottom style="thin"/>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52">
    <xf numFmtId="0" fontId="0" fillId="0" borderId="0" xfId="0" applyAlignment="1">
      <alignment/>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7" fillId="0" borderId="10" xfId="0" applyFont="1" applyBorder="1" applyAlignment="1">
      <alignment horizontal="center" vertical="center" wrapText="1"/>
    </xf>
    <xf numFmtId="0" fontId="0" fillId="0" borderId="10" xfId="0" applyBorder="1" applyAlignment="1">
      <alignment vertical="center"/>
    </xf>
    <xf numFmtId="0" fontId="0" fillId="0" borderId="11" xfId="0" applyBorder="1" applyAlignment="1">
      <alignment vertical="center"/>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4" fillId="19" borderId="14" xfId="0" applyFont="1" applyFill="1" applyBorder="1" applyAlignment="1">
      <alignment horizontal="center" vertical="center" wrapText="1"/>
    </xf>
    <xf numFmtId="0" fontId="1" fillId="24" borderId="14" xfId="0" applyFont="1" applyFill="1" applyBorder="1" applyAlignment="1">
      <alignment horizontal="center" vertical="center" wrapText="1"/>
    </xf>
    <xf numFmtId="0" fontId="1" fillId="10" borderId="14" xfId="0" applyFont="1" applyFill="1" applyBorder="1" applyAlignment="1">
      <alignment horizontal="center" vertical="center" wrapText="1"/>
    </xf>
    <xf numFmtId="0" fontId="1" fillId="19" borderId="14" xfId="0" applyFont="1" applyFill="1" applyBorder="1" applyAlignment="1">
      <alignment horizontal="center" vertical="center" wrapText="1"/>
    </xf>
    <xf numFmtId="0" fontId="1" fillId="17" borderId="14" xfId="0" applyFont="1" applyFill="1" applyBorder="1" applyAlignment="1">
      <alignment horizontal="center" vertical="center" wrapText="1"/>
    </xf>
    <xf numFmtId="0" fontId="3" fillId="0" borderId="0" xfId="0" applyFont="1" applyAlignment="1">
      <alignment vertical="center" wrapText="1"/>
    </xf>
    <xf numFmtId="0" fontId="1" fillId="10" borderId="15" xfId="0" applyFont="1" applyFill="1" applyBorder="1" applyAlignment="1">
      <alignment horizontal="center" vertical="center" wrapText="1"/>
    </xf>
    <xf numFmtId="0" fontId="0" fillId="0" borderId="16" xfId="0" applyBorder="1" applyAlignment="1">
      <alignment vertical="center"/>
    </xf>
    <xf numFmtId="0" fontId="0" fillId="0" borderId="16" xfId="0" applyBorder="1" applyAlignment="1">
      <alignment vertical="center" wrapText="1"/>
    </xf>
    <xf numFmtId="0" fontId="3" fillId="0" borderId="16" xfId="0" applyFont="1" applyBorder="1" applyAlignment="1">
      <alignment vertical="center" wrapText="1"/>
    </xf>
    <xf numFmtId="0" fontId="0" fillId="0" borderId="17" xfId="0" applyBorder="1" applyAlignment="1">
      <alignment vertical="center" wrapText="1"/>
    </xf>
    <xf numFmtId="0" fontId="8" fillId="0" borderId="0" xfId="0" applyFont="1" applyAlignment="1">
      <alignment/>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0" borderId="0" xfId="0" applyFont="1" applyAlignment="1">
      <alignment horizontal="center" vertical="center"/>
    </xf>
    <xf numFmtId="0" fontId="9" fillId="8" borderId="12" xfId="0" applyFont="1" applyFill="1" applyBorder="1" applyAlignment="1">
      <alignment horizontal="center" vertical="center"/>
    </xf>
    <xf numFmtId="0" fontId="9" fillId="8" borderId="11" xfId="0" applyFont="1" applyFill="1" applyBorder="1" applyAlignment="1">
      <alignment horizontal="center" vertical="center" wrapText="1"/>
    </xf>
    <xf numFmtId="0" fontId="9" fillId="8" borderId="13" xfId="0" applyFont="1" applyFill="1" applyBorder="1" applyAlignment="1">
      <alignment horizontal="center" vertical="center"/>
    </xf>
    <xf numFmtId="0" fontId="1" fillId="24" borderId="18" xfId="0" applyFont="1" applyFill="1" applyBorder="1" applyAlignment="1">
      <alignment horizontal="center" vertical="center" wrapText="1"/>
    </xf>
    <xf numFmtId="0" fontId="0" fillId="0" borderId="0" xfId="0" applyBorder="1" applyAlignment="1">
      <alignment vertical="center"/>
    </xf>
    <xf numFmtId="0" fontId="0" fillId="0" borderId="19" xfId="0" applyBorder="1" applyAlignment="1">
      <alignment vertical="center" wrapText="1"/>
    </xf>
    <xf numFmtId="0" fontId="1" fillId="24" borderId="20" xfId="0" applyFont="1" applyFill="1" applyBorder="1" applyAlignment="1">
      <alignment horizontal="center" vertical="center" wrapText="1"/>
    </xf>
    <xf numFmtId="0" fontId="0" fillId="21" borderId="19" xfId="0" applyNumberFormat="1" applyFont="1" applyFill="1" applyBorder="1" applyAlignment="1">
      <alignment vertical="center" wrapText="1"/>
    </xf>
    <xf numFmtId="0" fontId="0" fillId="25" borderId="19" xfId="0" applyNumberFormat="1" applyFill="1" applyBorder="1" applyAlignment="1">
      <alignment vertical="center" wrapText="1"/>
    </xf>
    <xf numFmtId="0" fontId="0" fillId="0" borderId="0" xfId="0" applyBorder="1" applyAlignment="1" quotePrefix="1">
      <alignment vertical="center"/>
    </xf>
    <xf numFmtId="0" fontId="0" fillId="5" borderId="19" xfId="0" applyFill="1" applyBorder="1" applyAlignment="1">
      <alignment vertical="center" wrapText="1"/>
    </xf>
    <xf numFmtId="0" fontId="0" fillId="21" borderId="19" xfId="0" applyNumberFormat="1" applyFill="1" applyBorder="1" applyAlignment="1">
      <alignment vertical="center" wrapText="1"/>
    </xf>
    <xf numFmtId="0" fontId="1" fillId="0" borderId="19" xfId="0" applyFont="1" applyBorder="1" applyAlignment="1">
      <alignment vertical="center" wrapText="1"/>
    </xf>
    <xf numFmtId="0" fontId="0" fillId="25" borderId="19" xfId="0" applyFill="1" applyBorder="1" applyAlignment="1" quotePrefix="1">
      <alignment vertical="center" wrapText="1"/>
    </xf>
    <xf numFmtId="0" fontId="0" fillId="25" borderId="19" xfId="0" applyFill="1" applyBorder="1" applyAlignment="1">
      <alignment vertical="center" wrapText="1"/>
    </xf>
    <xf numFmtId="0" fontId="1" fillId="19" borderId="20" xfId="0" applyFont="1" applyFill="1" applyBorder="1" applyAlignment="1">
      <alignment horizontal="center" vertical="center" wrapText="1"/>
    </xf>
    <xf numFmtId="0" fontId="4" fillId="19" borderId="20" xfId="0" applyFont="1" applyFill="1" applyBorder="1" applyAlignment="1">
      <alignment horizontal="center" vertical="center" wrapText="1"/>
    </xf>
    <xf numFmtId="0" fontId="1" fillId="17" borderId="20" xfId="0" applyFont="1" applyFill="1" applyBorder="1" applyAlignment="1">
      <alignment horizontal="center" vertical="center" wrapText="1"/>
    </xf>
    <xf numFmtId="0" fontId="1" fillId="17" borderId="21" xfId="0" applyFont="1" applyFill="1" applyBorder="1" applyAlignment="1">
      <alignment horizontal="center" vertical="center" wrapText="1"/>
    </xf>
    <xf numFmtId="0" fontId="0" fillId="0" borderId="22" xfId="0" applyBorder="1" applyAlignment="1" quotePrefix="1">
      <alignment vertical="center"/>
    </xf>
    <xf numFmtId="0" fontId="0" fillId="25" borderId="23" xfId="0" applyFill="1" applyBorder="1" applyAlignment="1">
      <alignment vertical="center" wrapText="1"/>
    </xf>
    <xf numFmtId="0" fontId="0" fillId="0" borderId="0" xfId="0" applyFill="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9" fillId="0" borderId="15"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ill>
        <patternFill>
          <bgColor rgb="FFFFCCCC"/>
        </patternFill>
      </fill>
    </dxf>
    <dxf>
      <fill>
        <patternFill>
          <bgColor rgb="FFCCFFCC"/>
        </patternFill>
      </fill>
    </dxf>
    <dxf>
      <fill>
        <patternFill>
          <bgColor rgb="FFCCFFCC"/>
        </patternFill>
      </fill>
    </dxf>
    <dxf>
      <fill>
        <patternFill>
          <bgColor rgb="FFFFCCCC"/>
        </patternFill>
      </fill>
    </dxf>
    <dxf>
      <font>
        <color rgb="FF006100"/>
      </font>
      <fill>
        <patternFill>
          <bgColor rgb="FFC6EFCE"/>
        </patternFill>
      </fill>
    </dxf>
    <dxf>
      <fill>
        <patternFill>
          <bgColor rgb="FFFF99CC"/>
        </patternFill>
      </fill>
    </dxf>
    <dxf>
      <fill>
        <patternFill>
          <bgColor rgb="FFFFCCCC"/>
        </patternFill>
      </fill>
    </dxf>
    <dxf>
      <fill>
        <patternFill>
          <bgColor rgb="FFFFCCCC"/>
        </patternFill>
      </fill>
    </dxf>
    <dxf>
      <font>
        <color rgb="FF006100"/>
      </font>
      <fill>
        <patternFill>
          <bgColor rgb="FFC6EFCE"/>
        </patternFill>
      </fill>
    </dxf>
    <dxf>
      <fill>
        <patternFill>
          <bgColor rgb="FFFF99CC"/>
        </patternFill>
      </fill>
    </dxf>
    <dxf>
      <font>
        <color rgb="FF006100"/>
      </font>
      <fill>
        <patternFill>
          <bgColor rgb="FFC6EFCE"/>
        </patternFill>
      </fill>
    </dxf>
    <dxf>
      <fill>
        <patternFill>
          <bgColor rgb="FFFF99CC"/>
        </patternFill>
      </fill>
    </dxf>
    <dxf>
      <fill>
        <patternFill>
          <bgColor rgb="FFFF99CC"/>
        </patternFill>
      </fill>
    </dxf>
    <dxf>
      <fill>
        <patternFill>
          <bgColor rgb="FFFF99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K54"/>
  <sheetViews>
    <sheetView tabSelected="1" zoomScalePageLayoutView="0" workbookViewId="0" topLeftCell="A1">
      <pane ySplit="1380" topLeftCell="BM1" activePane="bottomLeft" state="split"/>
      <selection pane="topLeft" activeCell="H1" sqref="H1:K16384"/>
      <selection pane="bottomLeft" activeCell="H10" sqref="H10"/>
    </sheetView>
  </sheetViews>
  <sheetFormatPr defaultColWidth="9.140625" defaultRowHeight="12.75"/>
  <cols>
    <col min="1" max="1" width="2.28125" style="1" customWidth="1"/>
    <col min="2" max="3" width="15.7109375" style="3" customWidth="1"/>
    <col min="4" max="6" width="10.28125" style="48" customWidth="1"/>
    <col min="7" max="7" width="9.8515625" style="48" customWidth="1"/>
    <col min="8" max="8" width="115.7109375" style="2" customWidth="1"/>
    <col min="9" max="9" width="97.421875" style="1" customWidth="1"/>
    <col min="10" max="10" width="98.28125" style="1" customWidth="1"/>
    <col min="11" max="11" width="85.7109375" style="1" customWidth="1"/>
    <col min="12" max="16384" width="9.140625" style="1" customWidth="1"/>
  </cols>
  <sheetData>
    <row r="1" ht="13.5" thickBot="1"/>
    <row r="2" spans="2:11" ht="24" thickBot="1">
      <c r="B2" s="8"/>
      <c r="C2" s="9" t="s">
        <v>7</v>
      </c>
      <c r="D2" s="49">
        <f>SUM(D4:D54)</f>
        <v>42</v>
      </c>
      <c r="E2" s="49">
        <f>SUM(E4:E54)</f>
        <v>6</v>
      </c>
      <c r="F2" s="49">
        <f>SUM(F4:F54)</f>
        <v>5</v>
      </c>
      <c r="G2" s="49">
        <f>SUM(G4:G54)</f>
        <v>11</v>
      </c>
      <c r="H2" s="5" t="s">
        <v>254</v>
      </c>
      <c r="I2" s="6"/>
      <c r="J2" s="6"/>
      <c r="K2" s="7"/>
    </row>
    <row r="3" spans="2:11" ht="18.75" thickBot="1">
      <c r="B3" s="10" t="s">
        <v>51</v>
      </c>
      <c r="C3" s="10" t="s">
        <v>128</v>
      </c>
      <c r="D3" s="50" t="s">
        <v>3</v>
      </c>
      <c r="E3" s="50" t="s">
        <v>4</v>
      </c>
      <c r="F3" s="50" t="s">
        <v>6</v>
      </c>
      <c r="G3" s="50" t="s">
        <v>5</v>
      </c>
      <c r="H3" s="10" t="s">
        <v>47</v>
      </c>
      <c r="I3" s="10" t="s">
        <v>48</v>
      </c>
      <c r="J3" s="8" t="s">
        <v>127</v>
      </c>
      <c r="K3" s="10" t="s">
        <v>136</v>
      </c>
    </row>
    <row r="4" spans="2:11" ht="27" customHeight="1">
      <c r="B4" s="13" t="s">
        <v>50</v>
      </c>
      <c r="C4" s="13" t="s">
        <v>130</v>
      </c>
      <c r="D4" s="51">
        <f>IF(H4="",0,1)</f>
        <v>0</v>
      </c>
      <c r="E4" s="51">
        <f>IF(I4="",0,1)</f>
        <v>0</v>
      </c>
      <c r="F4" s="51">
        <f>IF(J4="",0,1)</f>
        <v>0</v>
      </c>
      <c r="G4" s="51">
        <f>IF(K4="",0,1)</f>
        <v>0</v>
      </c>
      <c r="H4" s="4"/>
      <c r="K4" s="18"/>
    </row>
    <row r="5" spans="2:11" ht="27" customHeight="1">
      <c r="B5" s="17" t="s">
        <v>14</v>
      </c>
      <c r="C5" s="17" t="s">
        <v>130</v>
      </c>
      <c r="D5" s="51">
        <f aca="true" t="shared" si="0" ref="D5:D54">IF(H5="",0,1)</f>
        <v>0</v>
      </c>
      <c r="E5" s="51">
        <f aca="true" t="shared" si="1" ref="E5:E54">IF(I5="",0,1)</f>
        <v>0</v>
      </c>
      <c r="F5" s="51">
        <f aca="true" t="shared" si="2" ref="F5:F54">IF(J5="",0,1)</f>
        <v>0</v>
      </c>
      <c r="G5" s="51">
        <f aca="true" t="shared" si="3" ref="G5:G54">IF(K5="",0,1)</f>
        <v>0</v>
      </c>
      <c r="H5" s="4"/>
      <c r="K5" s="18"/>
    </row>
    <row r="6" spans="2:11" ht="27" customHeight="1">
      <c r="B6" s="13" t="s">
        <v>24</v>
      </c>
      <c r="C6" s="13" t="s">
        <v>130</v>
      </c>
      <c r="D6" s="51">
        <f t="shared" si="0"/>
        <v>0</v>
      </c>
      <c r="E6" s="51">
        <f t="shared" si="1"/>
        <v>0</v>
      </c>
      <c r="F6" s="51">
        <f t="shared" si="2"/>
        <v>0</v>
      </c>
      <c r="G6" s="51">
        <f t="shared" si="3"/>
        <v>0</v>
      </c>
      <c r="H6" s="4"/>
      <c r="K6" s="18"/>
    </row>
    <row r="7" spans="2:11" ht="27" customHeight="1">
      <c r="B7" s="13" t="s">
        <v>25</v>
      </c>
      <c r="C7" s="13" t="s">
        <v>130</v>
      </c>
      <c r="D7" s="51">
        <f t="shared" si="0"/>
        <v>0</v>
      </c>
      <c r="E7" s="51">
        <f t="shared" si="1"/>
        <v>0</v>
      </c>
      <c r="F7" s="51">
        <f t="shared" si="2"/>
        <v>0</v>
      </c>
      <c r="G7" s="51">
        <f t="shared" si="3"/>
        <v>0</v>
      </c>
      <c r="H7" s="4"/>
      <c r="K7" s="18"/>
    </row>
    <row r="8" spans="2:11" ht="27" customHeight="1">
      <c r="B8" s="13" t="s">
        <v>31</v>
      </c>
      <c r="C8" s="13" t="s">
        <v>130</v>
      </c>
      <c r="D8" s="51">
        <f t="shared" si="0"/>
        <v>0</v>
      </c>
      <c r="E8" s="51">
        <f t="shared" si="1"/>
        <v>0</v>
      </c>
      <c r="F8" s="51">
        <f t="shared" si="2"/>
        <v>0</v>
      </c>
      <c r="G8" s="51">
        <f t="shared" si="3"/>
        <v>0</v>
      </c>
      <c r="H8" s="4"/>
      <c r="K8" s="18"/>
    </row>
    <row r="9" spans="2:11" ht="27" customHeight="1">
      <c r="B9" s="13" t="s">
        <v>34</v>
      </c>
      <c r="C9" s="13" t="s">
        <v>130</v>
      </c>
      <c r="D9" s="51">
        <f t="shared" si="0"/>
        <v>0</v>
      </c>
      <c r="E9" s="51">
        <f t="shared" si="1"/>
        <v>0</v>
      </c>
      <c r="F9" s="51">
        <f t="shared" si="2"/>
        <v>0</v>
      </c>
      <c r="G9" s="51">
        <f t="shared" si="3"/>
        <v>0</v>
      </c>
      <c r="H9" s="4"/>
      <c r="K9" s="18"/>
    </row>
    <row r="10" spans="2:11" ht="27" customHeight="1">
      <c r="B10" s="13" t="s">
        <v>39</v>
      </c>
      <c r="C10" s="13" t="s">
        <v>130</v>
      </c>
      <c r="D10" s="51">
        <f t="shared" si="0"/>
        <v>0</v>
      </c>
      <c r="E10" s="51">
        <f t="shared" si="1"/>
        <v>0</v>
      </c>
      <c r="F10" s="51">
        <f t="shared" si="2"/>
        <v>0</v>
      </c>
      <c r="G10" s="51">
        <f t="shared" si="3"/>
        <v>0</v>
      </c>
      <c r="H10" s="4"/>
      <c r="K10" s="18"/>
    </row>
    <row r="11" spans="2:11" ht="27" customHeight="1">
      <c r="B11" s="13" t="s">
        <v>43</v>
      </c>
      <c r="C11" s="13" t="s">
        <v>130</v>
      </c>
      <c r="D11" s="51">
        <f t="shared" si="0"/>
        <v>0</v>
      </c>
      <c r="E11" s="51">
        <f t="shared" si="1"/>
        <v>0</v>
      </c>
      <c r="F11" s="51">
        <f t="shared" si="2"/>
        <v>0</v>
      </c>
      <c r="G11" s="51">
        <f t="shared" si="3"/>
        <v>0</v>
      </c>
      <c r="H11" s="4"/>
      <c r="K11" s="18"/>
    </row>
    <row r="12" spans="2:11" ht="27" customHeight="1">
      <c r="B12" s="13" t="s">
        <v>159</v>
      </c>
      <c r="C12" s="13" t="s">
        <v>130</v>
      </c>
      <c r="D12" s="51">
        <f t="shared" si="0"/>
        <v>0</v>
      </c>
      <c r="E12" s="51">
        <f t="shared" si="1"/>
        <v>0</v>
      </c>
      <c r="F12" s="51">
        <f t="shared" si="2"/>
        <v>0</v>
      </c>
      <c r="G12" s="51">
        <f t="shared" si="3"/>
        <v>0</v>
      </c>
      <c r="H12" s="4"/>
      <c r="K12" s="18"/>
    </row>
    <row r="13" spans="2:11" ht="114.75">
      <c r="B13" s="12" t="s">
        <v>13</v>
      </c>
      <c r="C13" s="12" t="s">
        <v>129</v>
      </c>
      <c r="D13" s="51">
        <f t="shared" si="0"/>
        <v>1</v>
      </c>
      <c r="E13" s="51">
        <f t="shared" si="1"/>
        <v>0</v>
      </c>
      <c r="F13" s="51">
        <f t="shared" si="2"/>
        <v>0</v>
      </c>
      <c r="G13" s="51">
        <f t="shared" si="3"/>
        <v>0</v>
      </c>
      <c r="H13" s="2" t="s">
        <v>52</v>
      </c>
      <c r="K13" s="18"/>
    </row>
    <row r="14" spans="2:11" ht="76.5">
      <c r="B14" s="12" t="s">
        <v>17</v>
      </c>
      <c r="C14" s="12" t="s">
        <v>129</v>
      </c>
      <c r="D14" s="51">
        <f t="shared" si="0"/>
        <v>1</v>
      </c>
      <c r="E14" s="51">
        <f t="shared" si="1"/>
        <v>0</v>
      </c>
      <c r="F14" s="51">
        <f t="shared" si="2"/>
        <v>0</v>
      </c>
      <c r="G14" s="51">
        <f t="shared" si="3"/>
        <v>0</v>
      </c>
      <c r="H14" s="2" t="s">
        <v>140</v>
      </c>
      <c r="K14" s="18"/>
    </row>
    <row r="15" spans="2:11" ht="140.25">
      <c r="B15" s="12" t="s">
        <v>18</v>
      </c>
      <c r="C15" s="12" t="s">
        <v>129</v>
      </c>
      <c r="D15" s="51">
        <f t="shared" si="0"/>
        <v>1</v>
      </c>
      <c r="E15" s="51">
        <f t="shared" si="1"/>
        <v>0</v>
      </c>
      <c r="F15" s="51">
        <f t="shared" si="2"/>
        <v>0</v>
      </c>
      <c r="G15" s="51">
        <f t="shared" si="3"/>
        <v>0</v>
      </c>
      <c r="H15" s="2" t="s">
        <v>141</v>
      </c>
      <c r="K15" s="18"/>
    </row>
    <row r="16" spans="2:11" ht="156" customHeight="1">
      <c r="B16" s="12" t="s">
        <v>19</v>
      </c>
      <c r="C16" s="12" t="s">
        <v>129</v>
      </c>
      <c r="D16" s="51">
        <f t="shared" si="0"/>
        <v>1</v>
      </c>
      <c r="E16" s="51">
        <f t="shared" si="1"/>
        <v>0</v>
      </c>
      <c r="F16" s="51">
        <f t="shared" si="2"/>
        <v>0</v>
      </c>
      <c r="G16" s="51">
        <f t="shared" si="3"/>
        <v>0</v>
      </c>
      <c r="H16" s="2" t="s">
        <v>142</v>
      </c>
      <c r="K16" s="18"/>
    </row>
    <row r="17" spans="2:11" ht="127.5">
      <c r="B17" s="12" t="s">
        <v>22</v>
      </c>
      <c r="C17" s="12" t="s">
        <v>129</v>
      </c>
      <c r="D17" s="51">
        <f t="shared" si="0"/>
        <v>1</v>
      </c>
      <c r="E17" s="51">
        <f t="shared" si="1"/>
        <v>0</v>
      </c>
      <c r="F17" s="51">
        <f t="shared" si="2"/>
        <v>0</v>
      </c>
      <c r="G17" s="51">
        <f t="shared" si="3"/>
        <v>0</v>
      </c>
      <c r="H17" s="2" t="s">
        <v>145</v>
      </c>
      <c r="K17" s="18"/>
    </row>
    <row r="18" spans="2:11" ht="168" customHeight="1">
      <c r="B18" s="12" t="s">
        <v>23</v>
      </c>
      <c r="C18" s="12" t="s">
        <v>129</v>
      </c>
      <c r="D18" s="51">
        <f t="shared" si="0"/>
        <v>1</v>
      </c>
      <c r="E18" s="51">
        <f t="shared" si="1"/>
        <v>0</v>
      </c>
      <c r="F18" s="51">
        <f t="shared" si="2"/>
        <v>0</v>
      </c>
      <c r="G18" s="51">
        <f t="shared" si="3"/>
        <v>0</v>
      </c>
      <c r="H18" s="2" t="s">
        <v>0</v>
      </c>
      <c r="K18" s="18"/>
    </row>
    <row r="19" spans="2:11" ht="51">
      <c r="B19" s="12" t="s">
        <v>29</v>
      </c>
      <c r="C19" s="12" t="s">
        <v>129</v>
      </c>
      <c r="D19" s="51">
        <f t="shared" si="0"/>
        <v>1</v>
      </c>
      <c r="E19" s="51">
        <f t="shared" si="1"/>
        <v>0</v>
      </c>
      <c r="F19" s="51">
        <f t="shared" si="2"/>
        <v>0</v>
      </c>
      <c r="G19" s="51">
        <f t="shared" si="3"/>
        <v>0</v>
      </c>
      <c r="H19" s="2" t="s">
        <v>156</v>
      </c>
      <c r="K19" s="18"/>
    </row>
    <row r="20" spans="2:11" ht="140.25">
      <c r="B20" s="12" t="s">
        <v>32</v>
      </c>
      <c r="C20" s="12" t="s">
        <v>129</v>
      </c>
      <c r="D20" s="51">
        <f t="shared" si="0"/>
        <v>1</v>
      </c>
      <c r="E20" s="51">
        <f t="shared" si="1"/>
        <v>0</v>
      </c>
      <c r="F20" s="51">
        <f t="shared" si="2"/>
        <v>0</v>
      </c>
      <c r="G20" s="51">
        <f t="shared" si="3"/>
        <v>0</v>
      </c>
      <c r="H20" s="2" t="s">
        <v>146</v>
      </c>
      <c r="K20" s="18"/>
    </row>
    <row r="21" spans="2:11" ht="102">
      <c r="B21" s="12" t="s">
        <v>33</v>
      </c>
      <c r="C21" s="12" t="s">
        <v>129</v>
      </c>
      <c r="D21" s="51">
        <f t="shared" si="0"/>
        <v>1</v>
      </c>
      <c r="E21" s="51">
        <f t="shared" si="1"/>
        <v>0</v>
      </c>
      <c r="F21" s="51">
        <f t="shared" si="2"/>
        <v>0</v>
      </c>
      <c r="G21" s="51">
        <f t="shared" si="3"/>
        <v>0</v>
      </c>
      <c r="H21" s="2" t="s">
        <v>147</v>
      </c>
      <c r="K21" s="18"/>
    </row>
    <row r="22" spans="2:11" ht="102">
      <c r="B22" s="12" t="s">
        <v>35</v>
      </c>
      <c r="C22" s="12" t="s">
        <v>129</v>
      </c>
      <c r="D22" s="51">
        <f t="shared" si="0"/>
        <v>1</v>
      </c>
      <c r="E22" s="51">
        <f t="shared" si="1"/>
        <v>0</v>
      </c>
      <c r="F22" s="51">
        <f t="shared" si="2"/>
        <v>0</v>
      </c>
      <c r="G22" s="51">
        <f t="shared" si="3"/>
        <v>0</v>
      </c>
      <c r="H22" s="2" t="s">
        <v>148</v>
      </c>
      <c r="K22" s="18"/>
    </row>
    <row r="23" spans="2:11" ht="102">
      <c r="B23" s="12" t="s">
        <v>36</v>
      </c>
      <c r="C23" s="12" t="s">
        <v>129</v>
      </c>
      <c r="D23" s="51">
        <f t="shared" si="0"/>
        <v>1</v>
      </c>
      <c r="E23" s="51">
        <f t="shared" si="1"/>
        <v>0</v>
      </c>
      <c r="F23" s="51">
        <f t="shared" si="2"/>
        <v>0</v>
      </c>
      <c r="G23" s="51">
        <f t="shared" si="3"/>
        <v>0</v>
      </c>
      <c r="H23" s="2" t="s">
        <v>149</v>
      </c>
      <c r="K23" s="18"/>
    </row>
    <row r="24" spans="2:11" ht="76.5">
      <c r="B24" s="12" t="s">
        <v>38</v>
      </c>
      <c r="C24" s="12" t="s">
        <v>129</v>
      </c>
      <c r="D24" s="51">
        <f t="shared" si="0"/>
        <v>1</v>
      </c>
      <c r="E24" s="51">
        <f t="shared" si="1"/>
        <v>0</v>
      </c>
      <c r="F24" s="51">
        <f t="shared" si="2"/>
        <v>0</v>
      </c>
      <c r="G24" s="51">
        <f t="shared" si="3"/>
        <v>0</v>
      </c>
      <c r="H24" s="2" t="s">
        <v>60</v>
      </c>
      <c r="K24" s="18"/>
    </row>
    <row r="25" spans="2:11" ht="114.75">
      <c r="B25" s="12" t="s">
        <v>40</v>
      </c>
      <c r="C25" s="12" t="s">
        <v>129</v>
      </c>
      <c r="D25" s="51">
        <f t="shared" si="0"/>
        <v>1</v>
      </c>
      <c r="E25" s="51">
        <f t="shared" si="1"/>
        <v>0</v>
      </c>
      <c r="F25" s="51">
        <f t="shared" si="2"/>
        <v>0</v>
      </c>
      <c r="G25" s="51">
        <f t="shared" si="3"/>
        <v>0</v>
      </c>
      <c r="H25" s="2" t="s">
        <v>61</v>
      </c>
      <c r="K25" s="18"/>
    </row>
    <row r="26" spans="2:11" ht="38.25">
      <c r="B26" s="12" t="s">
        <v>41</v>
      </c>
      <c r="C26" s="12" t="s">
        <v>129</v>
      </c>
      <c r="D26" s="51">
        <f t="shared" si="0"/>
        <v>1</v>
      </c>
      <c r="E26" s="51">
        <f t="shared" si="1"/>
        <v>0</v>
      </c>
      <c r="F26" s="51">
        <f t="shared" si="2"/>
        <v>0</v>
      </c>
      <c r="G26" s="51">
        <f t="shared" si="3"/>
        <v>0</v>
      </c>
      <c r="H26" s="2" t="s">
        <v>62</v>
      </c>
      <c r="K26" s="18"/>
    </row>
    <row r="27" spans="2:11" ht="89.25">
      <c r="B27" s="12" t="s">
        <v>45</v>
      </c>
      <c r="C27" s="12" t="s">
        <v>129</v>
      </c>
      <c r="D27" s="51">
        <f t="shared" si="0"/>
        <v>1</v>
      </c>
      <c r="E27" s="51">
        <f t="shared" si="1"/>
        <v>0</v>
      </c>
      <c r="F27" s="51">
        <f t="shared" si="2"/>
        <v>0</v>
      </c>
      <c r="G27" s="51">
        <f t="shared" si="3"/>
        <v>0</v>
      </c>
      <c r="H27" s="2" t="s">
        <v>120</v>
      </c>
      <c r="K27" s="18"/>
    </row>
    <row r="28" spans="2:11" ht="38.25">
      <c r="B28" s="12" t="s">
        <v>160</v>
      </c>
      <c r="C28" s="12" t="s">
        <v>129</v>
      </c>
      <c r="D28" s="51">
        <f t="shared" si="0"/>
        <v>1</v>
      </c>
      <c r="E28" s="51">
        <f t="shared" si="1"/>
        <v>0</v>
      </c>
      <c r="F28" s="51">
        <f t="shared" si="2"/>
        <v>0</v>
      </c>
      <c r="G28" s="51">
        <f t="shared" si="3"/>
        <v>0</v>
      </c>
      <c r="H28" s="2" t="s">
        <v>46</v>
      </c>
      <c r="K28" s="18"/>
    </row>
    <row r="29" spans="2:11" ht="127.5">
      <c r="B29" s="12" t="s">
        <v>162</v>
      </c>
      <c r="C29" s="12" t="s">
        <v>129</v>
      </c>
      <c r="D29" s="51">
        <f t="shared" si="0"/>
        <v>1</v>
      </c>
      <c r="E29" s="51">
        <f t="shared" si="1"/>
        <v>0</v>
      </c>
      <c r="F29" s="51">
        <f t="shared" si="2"/>
        <v>0</v>
      </c>
      <c r="G29" s="51">
        <f t="shared" si="3"/>
        <v>0</v>
      </c>
      <c r="H29" s="2" t="s">
        <v>240</v>
      </c>
      <c r="K29" s="19"/>
    </row>
    <row r="30" spans="2:11" ht="127.5">
      <c r="B30" s="12" t="s">
        <v>163</v>
      </c>
      <c r="C30" s="12" t="s">
        <v>129</v>
      </c>
      <c r="D30" s="51">
        <f t="shared" si="0"/>
        <v>1</v>
      </c>
      <c r="E30" s="51">
        <f t="shared" si="1"/>
        <v>0</v>
      </c>
      <c r="F30" s="51">
        <f t="shared" si="2"/>
        <v>0</v>
      </c>
      <c r="G30" s="51">
        <f t="shared" si="3"/>
        <v>0</v>
      </c>
      <c r="H30" s="2" t="s">
        <v>241</v>
      </c>
      <c r="K30" s="18"/>
    </row>
    <row r="31" spans="2:11" ht="89.25">
      <c r="B31" s="12" t="s">
        <v>166</v>
      </c>
      <c r="C31" s="12" t="s">
        <v>129</v>
      </c>
      <c r="D31" s="51">
        <f t="shared" si="0"/>
        <v>1</v>
      </c>
      <c r="E31" s="51">
        <f t="shared" si="1"/>
        <v>0</v>
      </c>
      <c r="F31" s="51">
        <f t="shared" si="2"/>
        <v>0</v>
      </c>
      <c r="G31" s="51">
        <f t="shared" si="3"/>
        <v>0</v>
      </c>
      <c r="H31" s="2" t="s">
        <v>249</v>
      </c>
      <c r="K31" s="18"/>
    </row>
    <row r="32" spans="2:11" ht="169.5" customHeight="1">
      <c r="B32" s="12" t="s">
        <v>167</v>
      </c>
      <c r="C32" s="12" t="s">
        <v>129</v>
      </c>
      <c r="D32" s="51">
        <f t="shared" si="0"/>
        <v>1</v>
      </c>
      <c r="E32" s="51">
        <f t="shared" si="1"/>
        <v>0</v>
      </c>
      <c r="F32" s="51">
        <f t="shared" si="2"/>
        <v>0</v>
      </c>
      <c r="G32" s="51">
        <f t="shared" si="3"/>
        <v>0</v>
      </c>
      <c r="H32" s="2" t="s">
        <v>243</v>
      </c>
      <c r="K32" s="18"/>
    </row>
    <row r="33" spans="2:11" ht="93" customHeight="1">
      <c r="B33" s="12" t="s">
        <v>168</v>
      </c>
      <c r="C33" s="12" t="s">
        <v>129</v>
      </c>
      <c r="D33" s="51">
        <f t="shared" si="0"/>
        <v>1</v>
      </c>
      <c r="E33" s="51">
        <f t="shared" si="1"/>
        <v>0</v>
      </c>
      <c r="F33" s="51">
        <f t="shared" si="2"/>
        <v>0</v>
      </c>
      <c r="G33" s="51">
        <f t="shared" si="3"/>
        <v>0</v>
      </c>
      <c r="H33" s="2" t="s">
        <v>244</v>
      </c>
      <c r="K33" s="18"/>
    </row>
    <row r="34" spans="2:11" ht="151.5" customHeight="1">
      <c r="B34" s="12" t="s">
        <v>170</v>
      </c>
      <c r="C34" s="12" t="s">
        <v>129</v>
      </c>
      <c r="D34" s="51">
        <f t="shared" si="0"/>
        <v>1</v>
      </c>
      <c r="E34" s="51">
        <f t="shared" si="1"/>
        <v>0</v>
      </c>
      <c r="F34" s="51">
        <f t="shared" si="2"/>
        <v>0</v>
      </c>
      <c r="G34" s="51">
        <f t="shared" si="3"/>
        <v>0</v>
      </c>
      <c r="H34" s="2" t="s">
        <v>247</v>
      </c>
      <c r="K34" s="18"/>
    </row>
    <row r="35" spans="2:11" ht="76.5">
      <c r="B35" s="12" t="s">
        <v>49</v>
      </c>
      <c r="C35" s="12" t="s">
        <v>129</v>
      </c>
      <c r="D35" s="51">
        <f t="shared" si="0"/>
        <v>1</v>
      </c>
      <c r="E35" s="51">
        <f t="shared" si="1"/>
        <v>0</v>
      </c>
      <c r="F35" s="51">
        <f t="shared" si="2"/>
        <v>0</v>
      </c>
      <c r="G35" s="51">
        <f t="shared" si="3"/>
        <v>0</v>
      </c>
      <c r="H35" s="2" t="s">
        <v>248</v>
      </c>
      <c r="K35" s="18"/>
    </row>
    <row r="36" spans="2:11" ht="76.5">
      <c r="B36" s="14" t="s">
        <v>11</v>
      </c>
      <c r="C36" s="14" t="s">
        <v>131</v>
      </c>
      <c r="D36" s="51">
        <f t="shared" si="0"/>
        <v>1</v>
      </c>
      <c r="E36" s="51">
        <f t="shared" si="1"/>
        <v>0</v>
      </c>
      <c r="F36" s="51">
        <f t="shared" si="2"/>
        <v>0</v>
      </c>
      <c r="G36" s="51">
        <f t="shared" si="3"/>
        <v>1</v>
      </c>
      <c r="H36" s="2" t="s">
        <v>137</v>
      </c>
      <c r="K36" s="19" t="s">
        <v>138</v>
      </c>
    </row>
    <row r="37" spans="2:11" ht="89.25">
      <c r="B37" s="11" t="s">
        <v>12</v>
      </c>
      <c r="C37" s="11" t="s">
        <v>131</v>
      </c>
      <c r="D37" s="51">
        <f t="shared" si="0"/>
        <v>1</v>
      </c>
      <c r="E37" s="51">
        <f t="shared" si="1"/>
        <v>0</v>
      </c>
      <c r="F37" s="51">
        <f t="shared" si="2"/>
        <v>1</v>
      </c>
      <c r="G37" s="51">
        <f t="shared" si="3"/>
        <v>0</v>
      </c>
      <c r="H37" s="2" t="s">
        <v>139</v>
      </c>
      <c r="J37" s="2" t="s">
        <v>134</v>
      </c>
      <c r="K37" s="18"/>
    </row>
    <row r="38" spans="2:11" ht="153">
      <c r="B38" s="14" t="s">
        <v>15</v>
      </c>
      <c r="C38" s="14" t="s">
        <v>131</v>
      </c>
      <c r="D38" s="51">
        <f t="shared" si="0"/>
        <v>1</v>
      </c>
      <c r="E38" s="51">
        <f t="shared" si="1"/>
        <v>1</v>
      </c>
      <c r="F38" s="51">
        <f t="shared" si="2"/>
        <v>0</v>
      </c>
      <c r="G38" s="51">
        <f t="shared" si="3"/>
        <v>0</v>
      </c>
      <c r="H38" s="2" t="s">
        <v>10</v>
      </c>
      <c r="I38" s="2" t="s">
        <v>171</v>
      </c>
      <c r="K38" s="18"/>
    </row>
    <row r="39" spans="2:11" ht="102">
      <c r="B39" s="14" t="s">
        <v>16</v>
      </c>
      <c r="C39" s="14" t="s">
        <v>131</v>
      </c>
      <c r="D39" s="51">
        <f t="shared" si="0"/>
        <v>1</v>
      </c>
      <c r="E39" s="51">
        <f t="shared" si="1"/>
        <v>0</v>
      </c>
      <c r="F39" s="51">
        <f t="shared" si="2"/>
        <v>1</v>
      </c>
      <c r="G39" s="51">
        <f t="shared" si="3"/>
        <v>0</v>
      </c>
      <c r="H39" s="2" t="s">
        <v>133</v>
      </c>
      <c r="J39" s="2" t="s">
        <v>135</v>
      </c>
      <c r="K39" s="18"/>
    </row>
    <row r="40" spans="2:11" ht="169.5" customHeight="1">
      <c r="B40" s="14" t="s">
        <v>20</v>
      </c>
      <c r="C40" s="14" t="s">
        <v>131</v>
      </c>
      <c r="D40" s="51">
        <f t="shared" si="0"/>
        <v>1</v>
      </c>
      <c r="E40" s="51">
        <f t="shared" si="1"/>
        <v>0</v>
      </c>
      <c r="F40" s="51">
        <f t="shared" si="2"/>
        <v>0</v>
      </c>
      <c r="G40" s="51">
        <f t="shared" si="3"/>
        <v>1</v>
      </c>
      <c r="H40" s="2" t="s">
        <v>251</v>
      </c>
      <c r="K40" s="19" t="s">
        <v>250</v>
      </c>
    </row>
    <row r="41" spans="2:11" ht="89.25">
      <c r="B41" s="14" t="s">
        <v>21</v>
      </c>
      <c r="C41" s="14" t="s">
        <v>131</v>
      </c>
      <c r="D41" s="51">
        <f t="shared" si="0"/>
        <v>1</v>
      </c>
      <c r="E41" s="51">
        <f t="shared" si="1"/>
        <v>0</v>
      </c>
      <c r="F41" s="51">
        <f t="shared" si="2"/>
        <v>1</v>
      </c>
      <c r="G41" s="51">
        <f t="shared" si="3"/>
        <v>0</v>
      </c>
      <c r="H41" s="2" t="s">
        <v>143</v>
      </c>
      <c r="J41" s="2" t="s">
        <v>144</v>
      </c>
      <c r="K41" s="18"/>
    </row>
    <row r="42" spans="2:11" ht="140.25">
      <c r="B42" s="14" t="s">
        <v>26</v>
      </c>
      <c r="C42" s="14" t="s">
        <v>131</v>
      </c>
      <c r="D42" s="51">
        <f t="shared" si="0"/>
        <v>1</v>
      </c>
      <c r="E42" s="51">
        <f t="shared" si="1"/>
        <v>0</v>
      </c>
      <c r="F42" s="51">
        <f t="shared" si="2"/>
        <v>0</v>
      </c>
      <c r="G42" s="51">
        <f t="shared" si="3"/>
        <v>1</v>
      </c>
      <c r="H42" s="2" t="s">
        <v>2</v>
      </c>
      <c r="K42" s="19" t="s">
        <v>1</v>
      </c>
    </row>
    <row r="43" spans="2:11" ht="102">
      <c r="B43" s="14" t="s">
        <v>27</v>
      </c>
      <c r="C43" s="14" t="s">
        <v>131</v>
      </c>
      <c r="D43" s="51">
        <f t="shared" si="0"/>
        <v>1</v>
      </c>
      <c r="E43" s="51">
        <f t="shared" si="1"/>
        <v>1</v>
      </c>
      <c r="F43" s="51">
        <f t="shared" si="2"/>
        <v>0</v>
      </c>
      <c r="G43" s="51">
        <f t="shared" si="3"/>
        <v>0</v>
      </c>
      <c r="H43" s="2" t="s">
        <v>152</v>
      </c>
      <c r="I43" s="2" t="s">
        <v>153</v>
      </c>
      <c r="K43" s="19"/>
    </row>
    <row r="44" spans="2:11" ht="38.25">
      <c r="B44" s="14" t="s">
        <v>28</v>
      </c>
      <c r="C44" s="14" t="s">
        <v>131</v>
      </c>
      <c r="D44" s="51">
        <f t="shared" si="0"/>
        <v>1</v>
      </c>
      <c r="E44" s="51">
        <f t="shared" si="1"/>
        <v>0</v>
      </c>
      <c r="F44" s="51">
        <f t="shared" si="2"/>
        <v>0</v>
      </c>
      <c r="G44" s="51">
        <f t="shared" si="3"/>
        <v>1</v>
      </c>
      <c r="H44" s="2" t="s">
        <v>154</v>
      </c>
      <c r="K44" s="19" t="s">
        <v>155</v>
      </c>
    </row>
    <row r="45" spans="2:11" ht="127.5">
      <c r="B45" s="14" t="s">
        <v>37</v>
      </c>
      <c r="C45" s="14" t="s">
        <v>131</v>
      </c>
      <c r="D45" s="51">
        <f t="shared" si="0"/>
        <v>1</v>
      </c>
      <c r="E45" s="51">
        <f t="shared" si="1"/>
        <v>0</v>
      </c>
      <c r="F45" s="51">
        <f t="shared" si="2"/>
        <v>0</v>
      </c>
      <c r="G45" s="51">
        <f t="shared" si="3"/>
        <v>1</v>
      </c>
      <c r="H45" s="2" t="s">
        <v>58</v>
      </c>
      <c r="K45" s="19" t="s">
        <v>59</v>
      </c>
    </row>
    <row r="46" spans="2:11" ht="63.75">
      <c r="B46" s="14" t="s">
        <v>44</v>
      </c>
      <c r="C46" s="14" t="s">
        <v>131</v>
      </c>
      <c r="D46" s="51">
        <f t="shared" si="0"/>
        <v>1</v>
      </c>
      <c r="E46" s="51">
        <f t="shared" si="1"/>
        <v>0</v>
      </c>
      <c r="F46" s="51">
        <f t="shared" si="2"/>
        <v>0</v>
      </c>
      <c r="G46" s="51">
        <f t="shared" si="3"/>
        <v>1</v>
      </c>
      <c r="H46" s="16" t="s">
        <v>174</v>
      </c>
      <c r="K46" s="20" t="s">
        <v>119</v>
      </c>
    </row>
    <row r="47" spans="2:11" ht="76.5">
      <c r="B47" s="14" t="s">
        <v>157</v>
      </c>
      <c r="C47" s="14" t="s">
        <v>131</v>
      </c>
      <c r="D47" s="51">
        <f t="shared" si="0"/>
        <v>1</v>
      </c>
      <c r="E47" s="51">
        <f t="shared" si="1"/>
        <v>0</v>
      </c>
      <c r="F47" s="51">
        <f t="shared" si="2"/>
        <v>0</v>
      </c>
      <c r="G47" s="51">
        <f t="shared" si="3"/>
        <v>1</v>
      </c>
      <c r="H47" s="2" t="s">
        <v>121</v>
      </c>
      <c r="K47" s="19" t="s">
        <v>122</v>
      </c>
    </row>
    <row r="48" spans="2:11" ht="51">
      <c r="B48" s="14" t="s">
        <v>161</v>
      </c>
      <c r="C48" s="14" t="s">
        <v>131</v>
      </c>
      <c r="D48" s="51">
        <f t="shared" si="0"/>
        <v>1</v>
      </c>
      <c r="E48" s="51">
        <f t="shared" si="1"/>
        <v>0</v>
      </c>
      <c r="F48" s="51">
        <f t="shared" si="2"/>
        <v>0</v>
      </c>
      <c r="G48" s="51">
        <f t="shared" si="3"/>
        <v>1</v>
      </c>
      <c r="H48" s="2" t="s">
        <v>126</v>
      </c>
      <c r="K48" s="19" t="s">
        <v>125</v>
      </c>
    </row>
    <row r="49" spans="2:11" ht="157.5" customHeight="1">
      <c r="B49" s="14" t="s">
        <v>164</v>
      </c>
      <c r="C49" s="14" t="s">
        <v>131</v>
      </c>
      <c r="D49" s="51">
        <f t="shared" si="0"/>
        <v>1</v>
      </c>
      <c r="E49" s="51">
        <f t="shared" si="1"/>
        <v>1</v>
      </c>
      <c r="F49" s="51">
        <f t="shared" si="2"/>
        <v>0</v>
      </c>
      <c r="G49" s="51">
        <f t="shared" si="3"/>
        <v>0</v>
      </c>
      <c r="H49" s="2" t="s">
        <v>242</v>
      </c>
      <c r="I49" s="2" t="s">
        <v>242</v>
      </c>
      <c r="K49" s="18"/>
    </row>
    <row r="50" spans="2:11" ht="232.5" customHeight="1">
      <c r="B50" s="14" t="s">
        <v>165</v>
      </c>
      <c r="C50" s="14" t="s">
        <v>131</v>
      </c>
      <c r="D50" s="51">
        <f t="shared" si="0"/>
        <v>1</v>
      </c>
      <c r="E50" s="51">
        <f t="shared" si="1"/>
        <v>0</v>
      </c>
      <c r="F50" s="51">
        <f t="shared" si="2"/>
        <v>0</v>
      </c>
      <c r="G50" s="51">
        <f t="shared" si="3"/>
        <v>1</v>
      </c>
      <c r="H50" s="2" t="s">
        <v>252</v>
      </c>
      <c r="K50" s="19" t="s">
        <v>253</v>
      </c>
    </row>
    <row r="51" spans="2:11" ht="63.75">
      <c r="B51" s="14" t="s">
        <v>169</v>
      </c>
      <c r="C51" s="14" t="s">
        <v>131</v>
      </c>
      <c r="D51" s="51">
        <f t="shared" si="0"/>
        <v>1</v>
      </c>
      <c r="E51" s="51">
        <f t="shared" si="1"/>
        <v>0</v>
      </c>
      <c r="F51" s="51">
        <f t="shared" si="2"/>
        <v>0</v>
      </c>
      <c r="G51" s="51">
        <f t="shared" si="3"/>
        <v>1</v>
      </c>
      <c r="H51" s="2" t="s">
        <v>245</v>
      </c>
      <c r="K51" s="19" t="s">
        <v>246</v>
      </c>
    </row>
    <row r="52" spans="2:11" ht="163.5" customHeight="1">
      <c r="B52" s="15" t="s">
        <v>30</v>
      </c>
      <c r="C52" s="15" t="s">
        <v>132</v>
      </c>
      <c r="D52" s="51">
        <f t="shared" si="0"/>
        <v>1</v>
      </c>
      <c r="E52" s="51">
        <f t="shared" si="1"/>
        <v>1</v>
      </c>
      <c r="F52" s="51">
        <f t="shared" si="2"/>
        <v>1</v>
      </c>
      <c r="G52" s="51">
        <f t="shared" si="3"/>
        <v>0</v>
      </c>
      <c r="H52" s="2" t="s">
        <v>9</v>
      </c>
      <c r="I52" s="2" t="s">
        <v>255</v>
      </c>
      <c r="J52" s="2" t="s">
        <v>8</v>
      </c>
      <c r="K52" s="18"/>
    </row>
    <row r="53" spans="2:11" ht="150.75" customHeight="1">
      <c r="B53" s="15" t="s">
        <v>42</v>
      </c>
      <c r="C53" s="15" t="s">
        <v>132</v>
      </c>
      <c r="D53" s="51">
        <f t="shared" si="0"/>
        <v>1</v>
      </c>
      <c r="E53" s="51">
        <f t="shared" si="1"/>
        <v>1</v>
      </c>
      <c r="F53" s="51">
        <f t="shared" si="2"/>
        <v>1</v>
      </c>
      <c r="G53" s="51">
        <f t="shared" si="3"/>
        <v>0</v>
      </c>
      <c r="H53" s="2" t="s">
        <v>63</v>
      </c>
      <c r="I53" s="2" t="s">
        <v>172</v>
      </c>
      <c r="J53" s="2" t="s">
        <v>173</v>
      </c>
      <c r="K53" s="19"/>
    </row>
    <row r="54" spans="2:11" ht="217.5" customHeight="1" thickBot="1">
      <c r="B54" s="15" t="s">
        <v>158</v>
      </c>
      <c r="C54" s="15" t="s">
        <v>132</v>
      </c>
      <c r="D54" s="51">
        <f t="shared" si="0"/>
        <v>1</v>
      </c>
      <c r="E54" s="51">
        <f t="shared" si="1"/>
        <v>1</v>
      </c>
      <c r="F54" s="51">
        <f t="shared" si="2"/>
        <v>0</v>
      </c>
      <c r="G54" s="51">
        <f t="shared" si="3"/>
        <v>1</v>
      </c>
      <c r="H54" s="2" t="s">
        <v>123</v>
      </c>
      <c r="I54" s="2" t="s">
        <v>124</v>
      </c>
      <c r="K54" s="21" t="s">
        <v>124</v>
      </c>
    </row>
  </sheetData>
  <sheetProtection/>
  <conditionalFormatting sqref="D4:G54">
    <cfRule type="containsText" priority="1" dxfId="1" operator="containsText" stopIfTrue="1" text="0">
      <formula>NOT(ISERROR(SEARCH("0",D4)))</formula>
    </cfRule>
    <cfRule type="containsText" priority="2" dxfId="0" operator="containsText" stopIfTrue="1" text="1">
      <formula>NOT(ISERROR(SEARCH("1",D4)))</formula>
    </cfRule>
  </conditionalFormatting>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3:D45"/>
  <sheetViews>
    <sheetView zoomScalePageLayoutView="0" workbookViewId="0" topLeftCell="A1">
      <selection activeCell="F14" sqref="F14"/>
    </sheetView>
  </sheetViews>
  <sheetFormatPr defaultColWidth="8.8515625" defaultRowHeight="12.75"/>
  <cols>
    <col min="1" max="1" width="8.8515625" style="1" customWidth="1"/>
    <col min="2" max="2" width="13.421875" style="1" customWidth="1"/>
    <col min="3" max="3" width="17.00390625" style="1" customWidth="1"/>
    <col min="4" max="4" width="116.57421875" style="2" customWidth="1"/>
    <col min="5" max="16384" width="8.8515625" style="1" customWidth="1"/>
  </cols>
  <sheetData>
    <row r="2" ht="13.5" thickBot="1"/>
    <row r="3" spans="2:4" s="26" customFormat="1" ht="22.5" customHeight="1" thickBot="1">
      <c r="B3" s="27" t="s">
        <v>51</v>
      </c>
      <c r="C3" s="29" t="s">
        <v>151</v>
      </c>
      <c r="D3" s="28" t="s">
        <v>150</v>
      </c>
    </row>
    <row r="4" spans="2:4" ht="25.5">
      <c r="B4" s="30" t="s">
        <v>13</v>
      </c>
      <c r="C4" s="31" t="s">
        <v>53</v>
      </c>
      <c r="D4" s="32" t="s">
        <v>54</v>
      </c>
    </row>
    <row r="5" spans="2:4" ht="12.75">
      <c r="B5" s="33" t="s">
        <v>17</v>
      </c>
      <c r="C5" s="31" t="s">
        <v>64</v>
      </c>
      <c r="D5" s="34" t="s">
        <v>238</v>
      </c>
    </row>
    <row r="6" spans="2:4" ht="25.5">
      <c r="B6" s="33" t="s">
        <v>18</v>
      </c>
      <c r="C6" s="31" t="s">
        <v>55</v>
      </c>
      <c r="D6" s="35" t="s">
        <v>57</v>
      </c>
    </row>
    <row r="7" spans="2:4" ht="25.5">
      <c r="B7" s="33" t="s">
        <v>19</v>
      </c>
      <c r="C7" s="31" t="s">
        <v>56</v>
      </c>
      <c r="D7" s="35" t="s">
        <v>234</v>
      </c>
    </row>
    <row r="8" spans="2:4" ht="25.5">
      <c r="B8" s="33" t="s">
        <v>22</v>
      </c>
      <c r="C8" s="36" t="s">
        <v>235</v>
      </c>
      <c r="D8" s="37" t="s">
        <v>236</v>
      </c>
    </row>
    <row r="9" spans="2:4" ht="38.25">
      <c r="B9" s="33" t="s">
        <v>23</v>
      </c>
      <c r="C9" s="31" t="s">
        <v>237</v>
      </c>
      <c r="D9" s="35" t="s">
        <v>118</v>
      </c>
    </row>
    <row r="10" spans="2:4" ht="12.75">
      <c r="B10" s="33" t="s">
        <v>29</v>
      </c>
      <c r="C10" s="31" t="s">
        <v>239</v>
      </c>
      <c r="D10" s="38" t="s">
        <v>238</v>
      </c>
    </row>
    <row r="11" spans="2:4" ht="25.5">
      <c r="B11" s="33" t="s">
        <v>32</v>
      </c>
      <c r="C11" s="31" t="s">
        <v>65</v>
      </c>
      <c r="D11" s="39" t="s">
        <v>66</v>
      </c>
    </row>
    <row r="12" spans="2:4" ht="25.5">
      <c r="B12" s="33" t="s">
        <v>33</v>
      </c>
      <c r="C12" s="31" t="s">
        <v>67</v>
      </c>
      <c r="D12" s="37" t="s">
        <v>68</v>
      </c>
    </row>
    <row r="13" spans="2:4" ht="12.75">
      <c r="B13" s="33" t="s">
        <v>35</v>
      </c>
      <c r="C13" s="36" t="s">
        <v>69</v>
      </c>
      <c r="D13" s="40" t="s">
        <v>70</v>
      </c>
    </row>
    <row r="14" spans="2:4" ht="12.75">
      <c r="B14" s="33" t="s">
        <v>36</v>
      </c>
      <c r="C14" s="36" t="s">
        <v>71</v>
      </c>
      <c r="D14" s="38" t="s">
        <v>238</v>
      </c>
    </row>
    <row r="15" spans="2:4" ht="12.75">
      <c r="B15" s="33" t="s">
        <v>38</v>
      </c>
      <c r="C15" s="36" t="s">
        <v>72</v>
      </c>
      <c r="D15" s="38" t="s">
        <v>238</v>
      </c>
    </row>
    <row r="16" spans="2:4" ht="12.75">
      <c r="B16" s="33" t="s">
        <v>40</v>
      </c>
      <c r="C16" s="36" t="s">
        <v>73</v>
      </c>
      <c r="D16" s="38" t="s">
        <v>238</v>
      </c>
    </row>
    <row r="17" spans="2:4" ht="12.75">
      <c r="B17" s="33" t="s">
        <v>41</v>
      </c>
      <c r="C17" s="36" t="s">
        <v>74</v>
      </c>
      <c r="D17" s="38" t="s">
        <v>238</v>
      </c>
    </row>
    <row r="18" spans="2:4" ht="25.5">
      <c r="B18" s="33" t="s">
        <v>45</v>
      </c>
      <c r="C18" s="36" t="s">
        <v>75</v>
      </c>
      <c r="D18" s="39" t="s">
        <v>76</v>
      </c>
    </row>
    <row r="19" spans="2:4" ht="12.75">
      <c r="B19" s="33" t="s">
        <v>160</v>
      </c>
      <c r="C19" s="36" t="s">
        <v>77</v>
      </c>
      <c r="D19" s="38" t="s">
        <v>238</v>
      </c>
    </row>
    <row r="20" spans="2:4" ht="25.5">
      <c r="B20" s="33" t="s">
        <v>162</v>
      </c>
      <c r="C20" s="36" t="s">
        <v>78</v>
      </c>
      <c r="D20" s="40" t="s">
        <v>79</v>
      </c>
    </row>
    <row r="21" spans="2:4" ht="38.25">
      <c r="B21" s="33" t="s">
        <v>163</v>
      </c>
      <c r="C21" s="36" t="s">
        <v>80</v>
      </c>
      <c r="D21" s="41" t="s">
        <v>81</v>
      </c>
    </row>
    <row r="22" spans="2:4" ht="38.25">
      <c r="B22" s="33" t="s">
        <v>164</v>
      </c>
      <c r="C22" s="36" t="s">
        <v>82</v>
      </c>
      <c r="D22" s="41" t="s">
        <v>83</v>
      </c>
    </row>
    <row r="23" spans="2:4" ht="12.75">
      <c r="B23" s="33" t="s">
        <v>166</v>
      </c>
      <c r="C23" s="36" t="s">
        <v>84</v>
      </c>
      <c r="D23" s="38" t="s">
        <v>238</v>
      </c>
    </row>
    <row r="24" spans="2:4" ht="38.25">
      <c r="B24" s="33" t="s">
        <v>167</v>
      </c>
      <c r="C24" s="36" t="s">
        <v>85</v>
      </c>
      <c r="D24" s="39" t="s">
        <v>86</v>
      </c>
    </row>
    <row r="25" spans="2:4" ht="12.75">
      <c r="B25" s="33" t="s">
        <v>168</v>
      </c>
      <c r="C25" s="36" t="s">
        <v>87</v>
      </c>
      <c r="D25" s="38" t="s">
        <v>238</v>
      </c>
    </row>
    <row r="26" spans="2:4" ht="25.5">
      <c r="B26" s="33" t="s">
        <v>170</v>
      </c>
      <c r="C26" s="36" t="s">
        <v>88</v>
      </c>
      <c r="D26" s="37" t="s">
        <v>89</v>
      </c>
    </row>
    <row r="27" spans="2:4" ht="12.75">
      <c r="B27" s="33" t="s">
        <v>49</v>
      </c>
      <c r="C27" s="36" t="s">
        <v>90</v>
      </c>
      <c r="D27" s="38" t="s">
        <v>238</v>
      </c>
    </row>
    <row r="28" spans="2:4" ht="12.75">
      <c r="B28" s="42" t="s">
        <v>11</v>
      </c>
      <c r="C28" s="36" t="s">
        <v>91</v>
      </c>
      <c r="D28" s="38" t="s">
        <v>238</v>
      </c>
    </row>
    <row r="29" spans="2:4" ht="12.75">
      <c r="B29" s="43" t="s">
        <v>12</v>
      </c>
      <c r="C29" s="36" t="s">
        <v>92</v>
      </c>
      <c r="D29" s="38" t="s">
        <v>238</v>
      </c>
    </row>
    <row r="30" spans="2:4" ht="38.25">
      <c r="B30" s="42" t="s">
        <v>15</v>
      </c>
      <c r="C30" s="31" t="s">
        <v>93</v>
      </c>
      <c r="D30" s="41" t="s">
        <v>94</v>
      </c>
    </row>
    <row r="31" spans="2:4" ht="12.75">
      <c r="B31" s="42" t="s">
        <v>16</v>
      </c>
      <c r="C31" s="36" t="s">
        <v>95</v>
      </c>
      <c r="D31" s="38" t="s">
        <v>96</v>
      </c>
    </row>
    <row r="32" spans="2:4" ht="12.75">
      <c r="B32" s="42" t="s">
        <v>20</v>
      </c>
      <c r="C32" s="36" t="s">
        <v>97</v>
      </c>
      <c r="D32" s="40" t="s">
        <v>98</v>
      </c>
    </row>
    <row r="33" spans="2:4" ht="12.75">
      <c r="B33" s="42" t="s">
        <v>21</v>
      </c>
      <c r="C33" s="36" t="s">
        <v>99</v>
      </c>
      <c r="D33" s="38" t="s">
        <v>238</v>
      </c>
    </row>
    <row r="34" spans="2:4" ht="38.25">
      <c r="B34" s="42" t="s">
        <v>26</v>
      </c>
      <c r="C34" s="36" t="s">
        <v>100</v>
      </c>
      <c r="D34" s="41" t="s">
        <v>101</v>
      </c>
    </row>
    <row r="35" spans="2:4" ht="12.75">
      <c r="B35" s="42" t="s">
        <v>27</v>
      </c>
      <c r="C35" s="36" t="s">
        <v>102</v>
      </c>
      <c r="D35" s="38" t="s">
        <v>238</v>
      </c>
    </row>
    <row r="36" spans="2:4" ht="12.75">
      <c r="B36" s="42" t="s">
        <v>28</v>
      </c>
      <c r="C36" s="36" t="s">
        <v>103</v>
      </c>
      <c r="D36" s="38" t="s">
        <v>238</v>
      </c>
    </row>
    <row r="37" spans="2:4" ht="12.75">
      <c r="B37" s="42" t="s">
        <v>37</v>
      </c>
      <c r="C37" s="36" t="s">
        <v>104</v>
      </c>
      <c r="D37" s="41" t="s">
        <v>105</v>
      </c>
    </row>
    <row r="38" spans="2:4" ht="12.75">
      <c r="B38" s="42" t="s">
        <v>44</v>
      </c>
      <c r="C38" s="36" t="s">
        <v>106</v>
      </c>
      <c r="D38" s="38" t="s">
        <v>238</v>
      </c>
    </row>
    <row r="39" spans="2:4" ht="12.75">
      <c r="B39" s="42" t="s">
        <v>157</v>
      </c>
      <c r="C39" s="36" t="s">
        <v>107</v>
      </c>
      <c r="D39" s="38" t="s">
        <v>238</v>
      </c>
    </row>
    <row r="40" spans="2:4" ht="25.5">
      <c r="B40" s="42" t="s">
        <v>161</v>
      </c>
      <c r="C40" s="36" t="s">
        <v>108</v>
      </c>
      <c r="D40" s="38" t="s">
        <v>238</v>
      </c>
    </row>
    <row r="41" spans="2:4" ht="25.5">
      <c r="B41" s="42" t="s">
        <v>165</v>
      </c>
      <c r="C41" s="36" t="s">
        <v>109</v>
      </c>
      <c r="D41" s="41" t="s">
        <v>110</v>
      </c>
    </row>
    <row r="42" spans="2:4" ht="12.75">
      <c r="B42" s="42" t="s">
        <v>169</v>
      </c>
      <c r="C42" s="36" t="s">
        <v>111</v>
      </c>
      <c r="D42" s="38" t="s">
        <v>238</v>
      </c>
    </row>
    <row r="43" spans="2:4" ht="12.75">
      <c r="B43" s="44" t="s">
        <v>30</v>
      </c>
      <c r="C43" s="36" t="s">
        <v>112</v>
      </c>
      <c r="D43" s="41" t="s">
        <v>113</v>
      </c>
    </row>
    <row r="44" spans="2:4" ht="12.75">
      <c r="B44" s="44" t="s">
        <v>42</v>
      </c>
      <c r="C44" s="36" t="s">
        <v>114</v>
      </c>
      <c r="D44" s="40" t="s">
        <v>115</v>
      </c>
    </row>
    <row r="45" spans="2:4" ht="26.25" thickBot="1">
      <c r="B45" s="45" t="s">
        <v>158</v>
      </c>
      <c r="C45" s="46" t="s">
        <v>116</v>
      </c>
      <c r="D45" s="47" t="s">
        <v>117</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3:F61"/>
  <sheetViews>
    <sheetView zoomScalePageLayoutView="0" workbookViewId="0" topLeftCell="A5">
      <selection activeCell="F4" sqref="F4:F53"/>
    </sheetView>
  </sheetViews>
  <sheetFormatPr defaultColWidth="9.140625" defaultRowHeight="12.75"/>
  <cols>
    <col min="2" max="2" width="51.7109375" style="0" customWidth="1"/>
    <col min="6" max="6" width="16.28125" style="0" customWidth="1"/>
  </cols>
  <sheetData>
    <row r="3" ht="12.75">
      <c r="B3" s="22" t="s">
        <v>175</v>
      </c>
    </row>
    <row r="4" spans="2:6" ht="12.75">
      <c r="B4" s="22" t="s">
        <v>176</v>
      </c>
      <c r="F4" s="23" t="s">
        <v>11</v>
      </c>
    </row>
    <row r="5" spans="2:6" ht="12.75">
      <c r="B5" s="22" t="s">
        <v>177</v>
      </c>
      <c r="F5" s="25" t="s">
        <v>12</v>
      </c>
    </row>
    <row r="6" spans="2:6" ht="12.75">
      <c r="B6" s="22" t="s">
        <v>178</v>
      </c>
      <c r="F6" s="24" t="s">
        <v>13</v>
      </c>
    </row>
    <row r="7" spans="2:6" ht="12.75">
      <c r="B7" s="22" t="s">
        <v>179</v>
      </c>
      <c r="F7" s="24" t="s">
        <v>14</v>
      </c>
    </row>
    <row r="8" spans="2:6" ht="12.75">
      <c r="B8" s="22" t="s">
        <v>180</v>
      </c>
      <c r="F8" s="24" t="s">
        <v>15</v>
      </c>
    </row>
    <row r="9" spans="2:6" ht="12.75">
      <c r="B9" s="22" t="s">
        <v>181</v>
      </c>
      <c r="F9" s="24" t="s">
        <v>16</v>
      </c>
    </row>
    <row r="10" spans="2:6" ht="12.75">
      <c r="B10" s="22" t="s">
        <v>182</v>
      </c>
      <c r="F10" s="24" t="s">
        <v>17</v>
      </c>
    </row>
    <row r="11" spans="2:6" ht="12.75">
      <c r="B11" s="22" t="s">
        <v>183</v>
      </c>
      <c r="F11" s="24" t="s">
        <v>18</v>
      </c>
    </row>
    <row r="12" spans="2:6" ht="12.75">
      <c r="B12" s="22" t="s">
        <v>184</v>
      </c>
      <c r="F12" s="24" t="s">
        <v>19</v>
      </c>
    </row>
    <row r="13" spans="2:6" ht="12.75">
      <c r="B13" s="22" t="s">
        <v>185</v>
      </c>
      <c r="F13" s="24" t="s">
        <v>20</v>
      </c>
    </row>
    <row r="14" spans="2:6" ht="12.75">
      <c r="B14" s="22" t="s">
        <v>186</v>
      </c>
      <c r="F14" s="24" t="s">
        <v>21</v>
      </c>
    </row>
    <row r="15" spans="2:6" ht="12.75">
      <c r="B15" s="22" t="s">
        <v>187</v>
      </c>
      <c r="F15" s="24" t="s">
        <v>22</v>
      </c>
    </row>
    <row r="16" spans="2:6" ht="12.75">
      <c r="B16" s="22" t="s">
        <v>188</v>
      </c>
      <c r="F16" s="24" t="s">
        <v>23</v>
      </c>
    </row>
    <row r="17" spans="2:6" ht="12.75">
      <c r="B17" s="22" t="s">
        <v>189</v>
      </c>
      <c r="F17" s="24" t="s">
        <v>24</v>
      </c>
    </row>
    <row r="18" spans="2:6" ht="12.75">
      <c r="B18" s="22" t="s">
        <v>190</v>
      </c>
      <c r="F18" s="24" t="s">
        <v>25</v>
      </c>
    </row>
    <row r="19" spans="2:6" ht="12.75">
      <c r="B19" s="22" t="s">
        <v>191</v>
      </c>
      <c r="F19" s="24" t="s">
        <v>26</v>
      </c>
    </row>
    <row r="20" spans="2:6" ht="12.75">
      <c r="B20" s="22" t="s">
        <v>192</v>
      </c>
      <c r="F20" s="24" t="s">
        <v>27</v>
      </c>
    </row>
    <row r="21" spans="2:6" ht="12.75">
      <c r="B21" s="22" t="s">
        <v>193</v>
      </c>
      <c r="F21" s="24" t="s">
        <v>28</v>
      </c>
    </row>
    <row r="22" spans="2:6" ht="12.75">
      <c r="B22" s="22" t="s">
        <v>194</v>
      </c>
      <c r="F22" s="24" t="s">
        <v>29</v>
      </c>
    </row>
    <row r="23" spans="2:6" ht="12.75">
      <c r="B23" s="22" t="s">
        <v>195</v>
      </c>
      <c r="F23" s="24" t="s">
        <v>30</v>
      </c>
    </row>
    <row r="24" spans="2:6" ht="12.75">
      <c r="B24" s="22" t="s">
        <v>196</v>
      </c>
      <c r="F24" s="24" t="s">
        <v>31</v>
      </c>
    </row>
    <row r="25" spans="2:6" ht="12.75">
      <c r="B25" s="22" t="s">
        <v>197</v>
      </c>
      <c r="F25" s="24" t="s">
        <v>32</v>
      </c>
    </row>
    <row r="26" spans="2:6" ht="12.75">
      <c r="B26" s="22" t="s">
        <v>198</v>
      </c>
      <c r="F26" s="24" t="s">
        <v>33</v>
      </c>
    </row>
    <row r="27" spans="2:6" ht="12.75">
      <c r="B27" s="22" t="s">
        <v>199</v>
      </c>
      <c r="F27" s="24" t="s">
        <v>34</v>
      </c>
    </row>
    <row r="28" spans="2:6" ht="12.75">
      <c r="B28" s="22" t="s">
        <v>200</v>
      </c>
      <c r="F28" s="24" t="s">
        <v>35</v>
      </c>
    </row>
    <row r="29" spans="2:6" ht="12.75">
      <c r="B29" s="22" t="s">
        <v>201</v>
      </c>
      <c r="F29" s="24" t="s">
        <v>36</v>
      </c>
    </row>
    <row r="30" spans="2:6" ht="12.75">
      <c r="B30" s="22" t="s">
        <v>202</v>
      </c>
      <c r="F30" s="24" t="s">
        <v>37</v>
      </c>
    </row>
    <row r="31" spans="2:6" ht="12.75">
      <c r="B31" s="22" t="s">
        <v>203</v>
      </c>
      <c r="F31" s="24" t="s">
        <v>38</v>
      </c>
    </row>
    <row r="32" spans="2:6" ht="12.75">
      <c r="B32" s="22" t="s">
        <v>204</v>
      </c>
      <c r="F32" s="24" t="s">
        <v>39</v>
      </c>
    </row>
    <row r="33" spans="2:6" ht="12.75">
      <c r="B33" s="22" t="s">
        <v>205</v>
      </c>
      <c r="F33" s="24" t="s">
        <v>40</v>
      </c>
    </row>
    <row r="34" spans="2:6" ht="12.75">
      <c r="B34" s="22" t="s">
        <v>206</v>
      </c>
      <c r="F34" s="24" t="s">
        <v>41</v>
      </c>
    </row>
    <row r="35" spans="2:6" ht="12.75">
      <c r="B35" s="22" t="s">
        <v>207</v>
      </c>
      <c r="F35" s="24" t="s">
        <v>42</v>
      </c>
    </row>
    <row r="36" spans="2:6" ht="12.75">
      <c r="B36" s="22" t="s">
        <v>208</v>
      </c>
      <c r="F36" s="24" t="s">
        <v>43</v>
      </c>
    </row>
    <row r="37" spans="2:6" ht="12.75">
      <c r="B37" s="22" t="s">
        <v>209</v>
      </c>
      <c r="F37" s="24" t="s">
        <v>44</v>
      </c>
    </row>
    <row r="38" spans="2:6" ht="12.75">
      <c r="B38" s="22" t="s">
        <v>210</v>
      </c>
      <c r="F38" s="24" t="s">
        <v>45</v>
      </c>
    </row>
    <row r="39" spans="2:6" ht="12.75">
      <c r="B39" s="22" t="s">
        <v>211</v>
      </c>
      <c r="F39" s="24" t="s">
        <v>157</v>
      </c>
    </row>
    <row r="40" spans="2:6" ht="12.75">
      <c r="B40" s="22" t="s">
        <v>212</v>
      </c>
      <c r="F40" s="24" t="s">
        <v>158</v>
      </c>
    </row>
    <row r="41" spans="2:6" ht="12.75">
      <c r="B41" s="22" t="s">
        <v>213</v>
      </c>
      <c r="F41" s="24" t="s">
        <v>159</v>
      </c>
    </row>
    <row r="42" spans="2:6" ht="12.75">
      <c r="B42" s="22" t="s">
        <v>214</v>
      </c>
      <c r="F42" s="24" t="s">
        <v>160</v>
      </c>
    </row>
    <row r="43" spans="2:6" ht="12.75">
      <c r="B43" s="22" t="s">
        <v>215</v>
      </c>
      <c r="F43" s="24" t="s">
        <v>161</v>
      </c>
    </row>
    <row r="44" spans="2:6" ht="12.75">
      <c r="B44" s="22" t="s">
        <v>216</v>
      </c>
      <c r="F44" s="24" t="s">
        <v>162</v>
      </c>
    </row>
    <row r="45" spans="2:6" ht="12.75">
      <c r="B45" s="22" t="s">
        <v>217</v>
      </c>
      <c r="F45" s="24" t="s">
        <v>163</v>
      </c>
    </row>
    <row r="46" spans="2:6" ht="12.75">
      <c r="B46" s="22" t="s">
        <v>218</v>
      </c>
      <c r="F46" s="24" t="s">
        <v>164</v>
      </c>
    </row>
    <row r="47" spans="2:6" ht="12.75">
      <c r="B47" s="22" t="s">
        <v>219</v>
      </c>
      <c r="F47" s="24" t="s">
        <v>165</v>
      </c>
    </row>
    <row r="48" spans="2:6" ht="12.75">
      <c r="B48" s="22" t="s">
        <v>220</v>
      </c>
      <c r="F48" s="24" t="s">
        <v>166</v>
      </c>
    </row>
    <row r="49" spans="2:6" ht="12.75">
      <c r="B49" s="22" t="s">
        <v>221</v>
      </c>
      <c r="F49" s="24" t="s">
        <v>167</v>
      </c>
    </row>
    <row r="50" spans="2:6" ht="12.75">
      <c r="B50" s="22" t="s">
        <v>222</v>
      </c>
      <c r="F50" s="24" t="s">
        <v>168</v>
      </c>
    </row>
    <row r="51" spans="2:6" ht="12.75">
      <c r="B51" s="22" t="s">
        <v>223</v>
      </c>
      <c r="F51" s="24" t="s">
        <v>169</v>
      </c>
    </row>
    <row r="52" spans="2:6" ht="12.75">
      <c r="B52" s="22" t="s">
        <v>224</v>
      </c>
      <c r="F52" s="24" t="s">
        <v>170</v>
      </c>
    </row>
    <row r="53" spans="2:6" ht="12.75">
      <c r="B53" s="22" t="s">
        <v>225</v>
      </c>
      <c r="F53" s="24" t="s">
        <v>49</v>
      </c>
    </row>
    <row r="54" ht="12.75">
      <c r="B54" s="22" t="s">
        <v>226</v>
      </c>
    </row>
    <row r="55" ht="12.75">
      <c r="B55" s="22" t="s">
        <v>227</v>
      </c>
    </row>
    <row r="56" ht="12.75">
      <c r="B56" s="22" t="s">
        <v>228</v>
      </c>
    </row>
    <row r="57" ht="12.75">
      <c r="B57" s="22" t="s">
        <v>229</v>
      </c>
    </row>
    <row r="58" ht="12.75">
      <c r="B58" s="22" t="s">
        <v>230</v>
      </c>
    </row>
    <row r="59" ht="12.75">
      <c r="B59" s="22" t="s">
        <v>231</v>
      </c>
    </row>
    <row r="60" ht="12.75">
      <c r="B60" s="22" t="s">
        <v>232</v>
      </c>
    </row>
    <row r="61" ht="12.75">
      <c r="B61" s="22" t="s">
        <v>233</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Aerospace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DAG</dc:creator>
  <cp:keywords/>
  <dc:description/>
  <cp:lastModifiedBy>Frank D. Gmeindl</cp:lastModifiedBy>
  <dcterms:created xsi:type="dcterms:W3CDTF">2008-03-09T19:05:45Z</dcterms:created>
  <dcterms:modified xsi:type="dcterms:W3CDTF">2009-11-09T16:10:04Z</dcterms:modified>
  <cp:category/>
  <cp:version/>
  <cp:contentType/>
  <cp:contentStatus/>
</cp:coreProperties>
</file>